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ette.jimenez\Desktop\RESPALDO 3\Documents\TRANSPARENCIA PORTAL FISCAL\PORTAL DE TRANSPARENCIA\3er Trimestre\"/>
    </mc:Choice>
  </mc:AlternateContent>
  <xr:revisionPtr revIDLastSave="0" documentId="13_ncr:1_{762674D5-9D82-41AB-92E0-9310272E49D3}" xr6:coauthVersionLast="47" xr6:coauthVersionMax="47" xr10:uidLastSave="{00000000-0000-0000-0000-000000000000}"/>
  <bookViews>
    <workbookView xWindow="-108" yWindow="-108" windowWidth="23256" windowHeight="12456" xr2:uid="{3B506FFD-5533-4FF6-9D0B-8E407127CD2E}"/>
  </bookViews>
  <sheets>
    <sheet name="Hoja1" sheetId="1" r:id="rId1"/>
  </sheets>
  <definedNames>
    <definedName name="_xlnm._FilterDatabase" localSheetId="0" hidden="1">Hoja1!$A$1:$Z$123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3" i="1" l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<sst xmlns="http://schemas.openxmlformats.org/spreadsheetml/2006/main" count="1368" uniqueCount="328">
  <si>
    <t>No.</t>
  </si>
  <si>
    <t>Clave Catastral</t>
  </si>
  <si>
    <t>Rfc</t>
  </si>
  <si>
    <t>Nombre (s)</t>
  </si>
  <si>
    <t xml:space="preserve">Apellido Paterno </t>
  </si>
  <si>
    <t xml:space="preserve">Apellido Materno </t>
  </si>
  <si>
    <t>Sexo</t>
  </si>
  <si>
    <t>Edad</t>
  </si>
  <si>
    <t>Direccion Predio</t>
  </si>
  <si>
    <t>Calificativo</t>
  </si>
  <si>
    <t>Tipo Calificativo Activo</t>
  </si>
  <si>
    <t>Descuento Calificativo Activo</t>
  </si>
  <si>
    <t>Serie</t>
  </si>
  <si>
    <t>Folio</t>
  </si>
  <si>
    <t>Estatus</t>
  </si>
  <si>
    <t>Fecha Pago</t>
  </si>
  <si>
    <t>Apoyo</t>
  </si>
  <si>
    <t>Periodo Ini</t>
  </si>
  <si>
    <t>Período Fin</t>
  </si>
  <si>
    <t>Impuesto</t>
  </si>
  <si>
    <t>Rezagos</t>
  </si>
  <si>
    <t>Descuento</t>
  </si>
  <si>
    <t>Multa</t>
  </si>
  <si>
    <t>Recargos</t>
  </si>
  <si>
    <t>Importe Total</t>
  </si>
  <si>
    <t>Pase Caja</t>
  </si>
  <si>
    <t>MAPAS2025</t>
  </si>
  <si>
    <t>G</t>
  </si>
  <si>
    <t>P</t>
  </si>
  <si>
    <t>PENJUB25%</t>
  </si>
  <si>
    <t>PENJUB2025</t>
  </si>
  <si>
    <t>D</t>
  </si>
  <si>
    <t>INAPAM2025</t>
  </si>
  <si>
    <t>INAPAM25%</t>
  </si>
  <si>
    <t>K</t>
  </si>
  <si>
    <t>B</t>
  </si>
  <si>
    <t>L</t>
  </si>
  <si>
    <t>AO</t>
  </si>
  <si>
    <t>DISC2025</t>
  </si>
  <si>
    <t>SIN INFORMACIÓN QUE REPORTAR</t>
  </si>
  <si>
    <t>DISC25%</t>
  </si>
  <si>
    <t>GONZALEZ</t>
  </si>
  <si>
    <t>MAQUEDA</t>
  </si>
  <si>
    <t>MONTEJO</t>
  </si>
  <si>
    <t>SANCHEZ</t>
  </si>
  <si>
    <t>BETANCOURT</t>
  </si>
  <si>
    <t>GARCIA</t>
  </si>
  <si>
    <t>RODRIGUEZ</t>
  </si>
  <si>
    <t>MONTALVO</t>
  </si>
  <si>
    <t>CAMACHO</t>
  </si>
  <si>
    <t>MEDINA</t>
  </si>
  <si>
    <t>ARAUJO</t>
  </si>
  <si>
    <t>RENDON</t>
  </si>
  <si>
    <t>VILLASEÑOR</t>
  </si>
  <si>
    <t>MONTIEL</t>
  </si>
  <si>
    <t>FERNANDEZ</t>
  </si>
  <si>
    <t>GODINEZ</t>
  </si>
  <si>
    <t>PEREZ</t>
  </si>
  <si>
    <t>BUENDIA</t>
  </si>
  <si>
    <t>VARGAS</t>
  </si>
  <si>
    <t>ROMERO</t>
  </si>
  <si>
    <t>CORREA</t>
  </si>
  <si>
    <t>ROBLES</t>
  </si>
  <si>
    <t>LARA</t>
  </si>
  <si>
    <t>FIGUEROA</t>
  </si>
  <si>
    <t>PONCE</t>
  </si>
  <si>
    <t>ROSAS</t>
  </si>
  <si>
    <t>SAUCEDO</t>
  </si>
  <si>
    <t>IRABIEN</t>
  </si>
  <si>
    <t>HUERTA</t>
  </si>
  <si>
    <t>GOMEZ</t>
  </si>
  <si>
    <t>ESCOTO</t>
  </si>
  <si>
    <t>SILVA</t>
  </si>
  <si>
    <t>TREJO</t>
  </si>
  <si>
    <t>CABRERA</t>
  </si>
  <si>
    <t>CABALLERO</t>
  </si>
  <si>
    <t>GUERRERO</t>
  </si>
  <si>
    <t>SUAREZ</t>
  </si>
  <si>
    <t>CIENFUEGOS</t>
  </si>
  <si>
    <t>JASSO</t>
  </si>
  <si>
    <t>ANNE</t>
  </si>
  <si>
    <t>CERVANTES</t>
  </si>
  <si>
    <t>LEDEZMA</t>
  </si>
  <si>
    <t>SALAZAR</t>
  </si>
  <si>
    <t>GUARNEROS</t>
  </si>
  <si>
    <t>HERNANDEZ</t>
  </si>
  <si>
    <t>RAMIREZ</t>
  </si>
  <si>
    <t>MIRANDA</t>
  </si>
  <si>
    <t>AMADOR</t>
  </si>
  <si>
    <t>RULFO</t>
  </si>
  <si>
    <t>MONTES</t>
  </si>
  <si>
    <t>BAUTISTA</t>
  </si>
  <si>
    <t>GRACIDAS</t>
  </si>
  <si>
    <t>MORALES</t>
  </si>
  <si>
    <t>FLORES</t>
  </si>
  <si>
    <t>CUELLAR</t>
  </si>
  <si>
    <t>ABURTO</t>
  </si>
  <si>
    <t>VERVERA</t>
  </si>
  <si>
    <t>PEÑALOZA</t>
  </si>
  <si>
    <t>RIVERA</t>
  </si>
  <si>
    <t>ARANGO</t>
  </si>
  <si>
    <t>ARROYO</t>
  </si>
  <si>
    <t>LOPEZ</t>
  </si>
  <si>
    <t>SALDIVAR</t>
  </si>
  <si>
    <t>NUÑEZ</t>
  </si>
  <si>
    <t>GUTIERREZ</t>
  </si>
  <si>
    <t>ALVAREZ</t>
  </si>
  <si>
    <t>OCHOA</t>
  </si>
  <si>
    <t>DEL</t>
  </si>
  <si>
    <t>DIAZ</t>
  </si>
  <si>
    <t>OLVERA</t>
  </si>
  <si>
    <t>ESPINOSA</t>
  </si>
  <si>
    <t>ALVARADO</t>
  </si>
  <si>
    <t>BARRERA</t>
  </si>
  <si>
    <t>VIVEROS</t>
  </si>
  <si>
    <t>LAGUNEZ</t>
  </si>
  <si>
    <t>SANABRIA</t>
  </si>
  <si>
    <t>HARO</t>
  </si>
  <si>
    <t>CHACON</t>
  </si>
  <si>
    <t>CHAVEZ</t>
  </si>
  <si>
    <t>MENDOZA</t>
  </si>
  <si>
    <t>ALFARO</t>
  </si>
  <si>
    <t>BEK</t>
  </si>
  <si>
    <t>POLA</t>
  </si>
  <si>
    <t>LEON</t>
  </si>
  <si>
    <t>ARENAS</t>
  </si>
  <si>
    <t>LLANAS</t>
  </si>
  <si>
    <t>BIENVENU</t>
  </si>
  <si>
    <t>BABB</t>
  </si>
  <si>
    <t>PEÑA</t>
  </si>
  <si>
    <t>MALDONADO</t>
  </si>
  <si>
    <t>CASTAÑEDA</t>
  </si>
  <si>
    <t>TEJEDA</t>
  </si>
  <si>
    <t>ANTUNA</t>
  </si>
  <si>
    <t>GASTELUM</t>
  </si>
  <si>
    <t>CORRAL</t>
  </si>
  <si>
    <t>VILLANUEVA</t>
  </si>
  <si>
    <t>LUCE</t>
  </si>
  <si>
    <t>SERRANO</t>
  </si>
  <si>
    <t>ORTIZ</t>
  </si>
  <si>
    <t>ESPINO</t>
  </si>
  <si>
    <t>LETICIA</t>
  </si>
  <si>
    <t>CU</t>
  </si>
  <si>
    <t>MARTINEZ</t>
  </si>
  <si>
    <t>MOLINA</t>
  </si>
  <si>
    <t>BARRIOS</t>
  </si>
  <si>
    <t>REYNOSO</t>
  </si>
  <si>
    <t>MANDUJANO</t>
  </si>
  <si>
    <t>ESTRADA</t>
  </si>
  <si>
    <t>URIBE</t>
  </si>
  <si>
    <t>SANTOYO</t>
  </si>
  <si>
    <t>COTA</t>
  </si>
  <si>
    <t>DIAS</t>
  </si>
  <si>
    <t>GARDUÑO</t>
  </si>
  <si>
    <t>CASTILLO</t>
  </si>
  <si>
    <t>ALENCASTER</t>
  </si>
  <si>
    <t>SOSA</t>
  </si>
  <si>
    <t>VELAZQUEZ</t>
  </si>
  <si>
    <t>ROA</t>
  </si>
  <si>
    <t>BERMEJO DE LA VEGA</t>
  </si>
  <si>
    <t>BECERRA</t>
  </si>
  <si>
    <t>QUEVEDO</t>
  </si>
  <si>
    <t>TORRES</t>
  </si>
  <si>
    <t>SALINAS</t>
  </si>
  <si>
    <t>RIVERO</t>
  </si>
  <si>
    <t>CISNEROS</t>
  </si>
  <si>
    <t>MONTERO</t>
  </si>
  <si>
    <t>ANDERSON</t>
  </si>
  <si>
    <t>SIERRA</t>
  </si>
  <si>
    <t>GUZMAN</t>
  </si>
  <si>
    <t>CELAYA</t>
  </si>
  <si>
    <t>ALCANTARA</t>
  </si>
  <si>
    <t>SEPULVEDA</t>
  </si>
  <si>
    <t>MÉNDEZ</t>
  </si>
  <si>
    <t>CONTRERAS</t>
  </si>
  <si>
    <t>FRIAS</t>
  </si>
  <si>
    <t>CEBALLOS</t>
  </si>
  <si>
    <t>TAPIA</t>
  </si>
  <si>
    <t>MORENO</t>
  </si>
  <si>
    <t>PORTA</t>
  </si>
  <si>
    <t>MENCHACA</t>
  </si>
  <si>
    <t>OSORNIO</t>
  </si>
  <si>
    <t>PINZON</t>
  </si>
  <si>
    <t>DE</t>
  </si>
  <si>
    <t>ESCALANTE</t>
  </si>
  <si>
    <t>JIMENEZ</t>
  </si>
  <si>
    <t>ESCOBAR</t>
  </si>
  <si>
    <t>RAZO</t>
  </si>
  <si>
    <t>TERES</t>
  </si>
  <si>
    <t>BARRON DE TREJO</t>
  </si>
  <si>
    <t>RUIZ</t>
  </si>
  <si>
    <t>OLIVA</t>
  </si>
  <si>
    <t>DE SANCHEZ</t>
  </si>
  <si>
    <t>MARQUEZ</t>
  </si>
  <si>
    <t>CORZO</t>
  </si>
  <si>
    <t>ZAVALA</t>
  </si>
  <si>
    <t>VAZQUEZ</t>
  </si>
  <si>
    <t>MURGUIA</t>
  </si>
  <si>
    <t>ZAMORA</t>
  </si>
  <si>
    <t>ESTEVA</t>
  </si>
  <si>
    <t>NAVARRETE</t>
  </si>
  <si>
    <t>ALARCON</t>
  </si>
  <si>
    <t>DOSAL</t>
  </si>
  <si>
    <t>VALENZUELA</t>
  </si>
  <si>
    <t>DE VILLEDA</t>
  </si>
  <si>
    <t>CARDENAS</t>
  </si>
  <si>
    <t>COZAYA</t>
  </si>
  <si>
    <t>AGUILAR</t>
  </si>
  <si>
    <t>TELLO</t>
  </si>
  <si>
    <t>JUSUE</t>
  </si>
  <si>
    <t>MA DOLORES</t>
  </si>
  <si>
    <t xml:space="preserve">M GARCIA FERNANDEZ </t>
  </si>
  <si>
    <t>LANDY JANNET</t>
  </si>
  <si>
    <t>DIANA LAURA</t>
  </si>
  <si>
    <t>JESUS MANUEL</t>
  </si>
  <si>
    <t>JOSE JESUS</t>
  </si>
  <si>
    <t>MANUEL</t>
  </si>
  <si>
    <t>CATALINA LISLE</t>
  </si>
  <si>
    <t>JAVIER</t>
  </si>
  <si>
    <t>JAIME GERARDO</t>
  </si>
  <si>
    <t>ALFREDO</t>
  </si>
  <si>
    <t>JESUS</t>
  </si>
  <si>
    <t>JOSE ALFREDO Y SOC</t>
  </si>
  <si>
    <t>ROBERTO</t>
  </si>
  <si>
    <t>MERCEDES VIRIDIANA</t>
  </si>
  <si>
    <t>HUBER ENRIQUE</t>
  </si>
  <si>
    <t>ENRIQUE</t>
  </si>
  <si>
    <t>JOSE PUEBLITO</t>
  </si>
  <si>
    <t>ESAU ALEJANDRO</t>
  </si>
  <si>
    <t>MARIA ELENA</t>
  </si>
  <si>
    <t>ROSALIA</t>
  </si>
  <si>
    <t>JOSE MARIANO</t>
  </si>
  <si>
    <t>FRANCISCA</t>
  </si>
  <si>
    <t>COINTA</t>
  </si>
  <si>
    <t>SERGIO ENRIQUE</t>
  </si>
  <si>
    <t>PAULA</t>
  </si>
  <si>
    <t>IGNACIO</t>
  </si>
  <si>
    <t>ALMA</t>
  </si>
  <si>
    <t>MARTIN DE JESUS</t>
  </si>
  <si>
    <t>VICTOR MANUEL GERARDO</t>
  </si>
  <si>
    <t>SIDRONIA</t>
  </si>
  <si>
    <t>MARIA LILI</t>
  </si>
  <si>
    <t>SANDRA ELENA Y HNOS</t>
  </si>
  <si>
    <t>REBECA</t>
  </si>
  <si>
    <t>ILIANNA BELEN</t>
  </si>
  <si>
    <t>ALMA PATRICIA</t>
  </si>
  <si>
    <t>MA DEL CARMEN</t>
  </si>
  <si>
    <t>AIDA REBECA</t>
  </si>
  <si>
    <t>PATRICIA Y SOC</t>
  </si>
  <si>
    <t>ROSA LUCRECIA</t>
  </si>
  <si>
    <t>MARIA DOLORES</t>
  </si>
  <si>
    <t>MARIA BERTHA DEL REFUGIO</t>
  </si>
  <si>
    <t>KIMBALL</t>
  </si>
  <si>
    <t>ARMANDO</t>
  </si>
  <si>
    <t>ANA LUISA</t>
  </si>
  <si>
    <t>ADRIANA</t>
  </si>
  <si>
    <t>CARLOS ARMANDO</t>
  </si>
  <si>
    <t>PABLO</t>
  </si>
  <si>
    <t>RAUL LEONARDO Y SOCIA</t>
  </si>
  <si>
    <t>JAIME</t>
  </si>
  <si>
    <t>MARIA ESTHER</t>
  </si>
  <si>
    <t>ALEJANDRO</t>
  </si>
  <si>
    <t>MARIA IRMA</t>
  </si>
  <si>
    <t>VERONICA</t>
  </si>
  <si>
    <t>JUANA Y SOC</t>
  </si>
  <si>
    <t>FELIPE</t>
  </si>
  <si>
    <t>SERGIO CARLOS</t>
  </si>
  <si>
    <t>JUANA</t>
  </si>
  <si>
    <t>JULIANA</t>
  </si>
  <si>
    <t>RAUL</t>
  </si>
  <si>
    <t>OLIVIA</t>
  </si>
  <si>
    <t>HILLARY JACKELINE Y COP</t>
  </si>
  <si>
    <t>MARIA SANDRA</t>
  </si>
  <si>
    <t>GABRIELA</t>
  </si>
  <si>
    <t>LUIS EDUARDO Y SOC</t>
  </si>
  <si>
    <t>RUBEN</t>
  </si>
  <si>
    <t>MARIA EUGENIA</t>
  </si>
  <si>
    <t>ARMANDO Y SOC</t>
  </si>
  <si>
    <t>MA CARMEN</t>
  </si>
  <si>
    <t>SALVADOR</t>
  </si>
  <si>
    <t>JOSE LUIS</t>
  </si>
  <si>
    <t>DAVID</t>
  </si>
  <si>
    <t>GRANILLO RICARDO</t>
  </si>
  <si>
    <t>SATURNINO</t>
  </si>
  <si>
    <t>MONICA</t>
  </si>
  <si>
    <t>JOSEFINA</t>
  </si>
  <si>
    <t>GREGORIA</t>
  </si>
  <si>
    <t>HECTOR RICARDO</t>
  </si>
  <si>
    <t>GAUDENCIA</t>
  </si>
  <si>
    <t>MARIA TERESA</t>
  </si>
  <si>
    <t>MARIA DE LOS ANGELES</t>
  </si>
  <si>
    <t>MARIANO</t>
  </si>
  <si>
    <t>CASTULO Y SOCIA</t>
  </si>
  <si>
    <t>FARAH FARID</t>
  </si>
  <si>
    <t>OCTAVIO CESAR</t>
  </si>
  <si>
    <t>EUGENIA CONCEPCION</t>
  </si>
  <si>
    <t>LUIS</t>
  </si>
  <si>
    <t>MARGARITA</t>
  </si>
  <si>
    <t>JOSE</t>
  </si>
  <si>
    <t>JUAN JOSE</t>
  </si>
  <si>
    <t>GEORGINA RICARDINA</t>
  </si>
  <si>
    <t>BAUTISTA SOFIA</t>
  </si>
  <si>
    <t>ALEJANDRO ISRRAEL</t>
  </si>
  <si>
    <t>SANSON ENRIQUE</t>
  </si>
  <si>
    <t>ESTEBAN</t>
  </si>
  <si>
    <t>MELLADO MIRIAM</t>
  </si>
  <si>
    <t>LUZ MARIA</t>
  </si>
  <si>
    <t>JOSE ALBERTO Y COPROPIETARIO</t>
  </si>
  <si>
    <t>LETICIA AMPARO</t>
  </si>
  <si>
    <t>CYNTHIA</t>
  </si>
  <si>
    <t>GREGORIO</t>
  </si>
  <si>
    <t>MARIA XOCHITL</t>
  </si>
  <si>
    <t>MARIA DEL CARMEN</t>
  </si>
  <si>
    <t>MARIA DEL ROSARIO</t>
  </si>
  <si>
    <t>ADOLFO</t>
  </si>
  <si>
    <t>GUADALUPE</t>
  </si>
  <si>
    <t>BEATRIZ</t>
  </si>
  <si>
    <t>JOSE RICARDO</t>
  </si>
  <si>
    <t>ARMANDO LUIS</t>
  </si>
  <si>
    <t>ILEANA DE JESUS</t>
  </si>
  <si>
    <t>BEATRIZ AMALIA</t>
  </si>
  <si>
    <t>MA. OLIVIA DOLORES</t>
  </si>
  <si>
    <t>FEMENINO</t>
  </si>
  <si>
    <t>MASCULINO</t>
  </si>
  <si>
    <t>DE LEON</t>
  </si>
  <si>
    <t>GLORIA</t>
  </si>
  <si>
    <t>Porcentaje Descuento</t>
  </si>
  <si>
    <t>Salario Mínimo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</si>
</sst>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indent="1"/>
    </xf>
    <xf numFmtId="0" fontId="1" fillId="2" borderId="0" xfId="0" applyFont="1" applyFill="1" applyBorder="1" applyAlignment="1">
      <alignment horizontal="center" vertical="center" wrapText="1"/>
    </xf>
    <xf numFmtId="14" fontId="1" fillId="2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9880B-B1A1-44F6-834A-F51B88A96844}">
  <dimension ref="A1:Z124"/>
  <sheetViews>
    <sheetView tabSelected="1" view="pageBreakPreview" topLeftCell="A117" zoomScaleNormal="100" zoomScaleSheetLayoutView="100" workbookViewId="0">
      <selection activeCell="B120" sqref="B120"/>
    </sheetView>
  </sheetViews>
  <sheetFormatPr baseColWidth="10" defaultRowHeight="14.4" x14ac:dyDescent="0.3"/>
  <cols>
    <col min="1" max="1" width="10.109375" style="7" customWidth="1"/>
    <col min="2" max="2" width="35.5546875" style="7" customWidth="1"/>
    <col min="3" max="3" width="37.21875" style="7" customWidth="1"/>
    <col min="4" max="4" width="29.6640625" style="7" customWidth="1"/>
    <col min="5" max="5" width="18.44140625" style="7" customWidth="1"/>
    <col min="6" max="6" width="23.44140625" style="7" customWidth="1"/>
    <col min="7" max="7" width="13" style="7" customWidth="1"/>
    <col min="8" max="8" width="12.33203125" style="10" customWidth="1"/>
    <col min="9" max="9" width="46" style="7" customWidth="1"/>
    <col min="10" max="10" width="15.88671875" style="7" bestFit="1" customWidth="1"/>
    <col min="11" max="11" width="21.21875" style="7" customWidth="1"/>
    <col min="12" max="12" width="14.6640625" style="7" customWidth="1"/>
    <col min="13" max="15" width="11.5546875" style="7"/>
    <col min="16" max="16" width="11.5546875" style="8"/>
    <col min="17" max="17" width="17.77734375" style="7" customWidth="1"/>
    <col min="18" max="18" width="16.77734375" style="7" customWidth="1"/>
    <col min="19" max="16384" width="11.5546875" style="7"/>
  </cols>
  <sheetData>
    <row r="1" spans="1:26" s="6" customFormat="1" ht="45.6" customHeigh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5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</row>
    <row r="2" spans="1:26" s="3" customFormat="1" ht="23.4" customHeight="1" x14ac:dyDescent="0.3">
      <c r="A2" s="1">
        <f>ROW()-1</f>
        <v>1</v>
      </c>
      <c r="B2" s="1" t="s">
        <v>39</v>
      </c>
      <c r="C2" s="1" t="s">
        <v>39</v>
      </c>
      <c r="D2" s="1" t="s">
        <v>210</v>
      </c>
      <c r="E2" s="1" t="s">
        <v>41</v>
      </c>
      <c r="F2" s="1" t="s">
        <v>139</v>
      </c>
      <c r="G2" s="1" t="s">
        <v>322</v>
      </c>
      <c r="H2" s="9">
        <v>60</v>
      </c>
      <c r="I2" s="1" t="s">
        <v>39</v>
      </c>
      <c r="J2" s="1" t="s">
        <v>29</v>
      </c>
      <c r="K2" s="1" t="s">
        <v>326</v>
      </c>
      <c r="L2" s="1">
        <v>50</v>
      </c>
      <c r="M2" s="1" t="s">
        <v>27</v>
      </c>
      <c r="N2" s="1">
        <v>1610737</v>
      </c>
      <c r="O2" s="1" t="s">
        <v>28</v>
      </c>
      <c r="P2" s="2">
        <v>45839</v>
      </c>
      <c r="Q2" s="1">
        <v>741</v>
      </c>
      <c r="R2" s="1">
        <v>202501</v>
      </c>
      <c r="S2" s="1">
        <v>202506</v>
      </c>
      <c r="T2" s="1">
        <v>988</v>
      </c>
      <c r="U2" s="1">
        <v>494</v>
      </c>
      <c r="V2" s="1">
        <v>889.87</v>
      </c>
      <c r="W2" s="1">
        <v>137.87</v>
      </c>
      <c r="X2" s="1">
        <v>11</v>
      </c>
      <c r="Y2" s="1">
        <v>743</v>
      </c>
      <c r="Z2" s="1">
        <v>4603532</v>
      </c>
    </row>
    <row r="3" spans="1:26" s="3" customFormat="1" ht="23.4" customHeight="1" x14ac:dyDescent="0.3">
      <c r="A3" s="1">
        <f t="shared" ref="A3:A66" si="0">ROW()-1</f>
        <v>2</v>
      </c>
      <c r="B3" s="1" t="s">
        <v>39</v>
      </c>
      <c r="C3" s="1" t="s">
        <v>39</v>
      </c>
      <c r="D3" s="1" t="s">
        <v>211</v>
      </c>
      <c r="E3" s="1" t="s">
        <v>42</v>
      </c>
      <c r="F3" s="1" t="s">
        <v>141</v>
      </c>
      <c r="G3" s="1" t="s">
        <v>322</v>
      </c>
      <c r="H3" s="9">
        <v>65</v>
      </c>
      <c r="I3" s="1" t="s">
        <v>39</v>
      </c>
      <c r="J3" s="1" t="s">
        <v>33</v>
      </c>
      <c r="K3" s="1" t="s">
        <v>326</v>
      </c>
      <c r="L3" s="1">
        <v>50</v>
      </c>
      <c r="M3" s="1" t="s">
        <v>35</v>
      </c>
      <c r="N3" s="1">
        <v>84441</v>
      </c>
      <c r="O3" s="1" t="s">
        <v>28</v>
      </c>
      <c r="P3" s="2">
        <v>45839</v>
      </c>
      <c r="Q3" s="1">
        <v>2231.52</v>
      </c>
      <c r="R3" s="1">
        <v>202501</v>
      </c>
      <c r="S3" s="1">
        <v>202506</v>
      </c>
      <c r="T3" s="1">
        <v>2975.32</v>
      </c>
      <c r="U3" s="1">
        <v>1487.66</v>
      </c>
      <c r="V3" s="1">
        <v>2679.85</v>
      </c>
      <c r="W3" s="1">
        <v>415.2</v>
      </c>
      <c r="X3" s="1">
        <v>33.130000000000003</v>
      </c>
      <c r="Y3" s="1">
        <v>2238</v>
      </c>
      <c r="Z3" s="1">
        <v>4604056</v>
      </c>
    </row>
    <row r="4" spans="1:26" s="3" customFormat="1" ht="23.4" customHeight="1" x14ac:dyDescent="0.3">
      <c r="A4" s="1">
        <f t="shared" si="0"/>
        <v>3</v>
      </c>
      <c r="B4" s="1" t="s">
        <v>39</v>
      </c>
      <c r="C4" s="1" t="s">
        <v>39</v>
      </c>
      <c r="D4" s="1" t="s">
        <v>212</v>
      </c>
      <c r="E4" s="1" t="s">
        <v>43</v>
      </c>
      <c r="F4" s="1" t="s">
        <v>142</v>
      </c>
      <c r="G4" s="1" t="s">
        <v>322</v>
      </c>
      <c r="H4" s="9">
        <v>60</v>
      </c>
      <c r="I4" s="1" t="s">
        <v>39</v>
      </c>
      <c r="J4" s="1" t="s">
        <v>29</v>
      </c>
      <c r="K4" s="1" t="s">
        <v>326</v>
      </c>
      <c r="L4" s="1">
        <v>50</v>
      </c>
      <c r="M4" s="1" t="s">
        <v>27</v>
      </c>
      <c r="N4" s="1">
        <v>1620593</v>
      </c>
      <c r="O4" s="1" t="s">
        <v>28</v>
      </c>
      <c r="P4" s="2">
        <v>45841</v>
      </c>
      <c r="Q4" s="1">
        <v>784.5</v>
      </c>
      <c r="R4" s="1">
        <v>202501</v>
      </c>
      <c r="S4" s="1">
        <v>202506</v>
      </c>
      <c r="T4" s="1">
        <v>1046</v>
      </c>
      <c r="U4" s="1">
        <v>523</v>
      </c>
      <c r="V4" s="1">
        <v>942.13</v>
      </c>
      <c r="W4" s="1">
        <v>145.97999999999999</v>
      </c>
      <c r="X4" s="1">
        <v>11.65</v>
      </c>
      <c r="Y4" s="1">
        <v>787</v>
      </c>
      <c r="Z4" s="1">
        <v>4604147</v>
      </c>
    </row>
    <row r="5" spans="1:26" s="3" customFormat="1" ht="23.4" customHeight="1" x14ac:dyDescent="0.3">
      <c r="A5" s="1">
        <f t="shared" si="0"/>
        <v>4</v>
      </c>
      <c r="B5" s="1" t="s">
        <v>39</v>
      </c>
      <c r="C5" s="1" t="s">
        <v>39</v>
      </c>
      <c r="D5" s="1" t="s">
        <v>213</v>
      </c>
      <c r="E5" s="1" t="s">
        <v>44</v>
      </c>
      <c r="F5" s="1" t="s">
        <v>143</v>
      </c>
      <c r="G5" s="1" t="s">
        <v>322</v>
      </c>
      <c r="H5" s="9">
        <v>62</v>
      </c>
      <c r="I5" s="1" t="s">
        <v>39</v>
      </c>
      <c r="J5" s="1" t="s">
        <v>33</v>
      </c>
      <c r="K5" s="1" t="s">
        <v>326</v>
      </c>
      <c r="L5" s="1">
        <v>50</v>
      </c>
      <c r="M5" s="1" t="s">
        <v>27</v>
      </c>
      <c r="N5" s="1">
        <v>1620600</v>
      </c>
      <c r="O5" s="1" t="s">
        <v>28</v>
      </c>
      <c r="P5" s="2">
        <v>45841</v>
      </c>
      <c r="Q5" s="1">
        <v>2698.02</v>
      </c>
      <c r="R5" s="1">
        <v>202501</v>
      </c>
      <c r="S5" s="1">
        <v>202506</v>
      </c>
      <c r="T5" s="1">
        <v>3597.32</v>
      </c>
      <c r="U5" s="1">
        <v>1798.66</v>
      </c>
      <c r="V5" s="1">
        <v>3240.07</v>
      </c>
      <c r="W5" s="1">
        <v>501.99</v>
      </c>
      <c r="X5" s="1">
        <v>40.06</v>
      </c>
      <c r="Y5" s="1">
        <v>2706</v>
      </c>
      <c r="Z5" s="1">
        <v>4606060</v>
      </c>
    </row>
    <row r="6" spans="1:26" s="3" customFormat="1" ht="23.4" customHeight="1" x14ac:dyDescent="0.3">
      <c r="A6" s="1">
        <f t="shared" si="0"/>
        <v>5</v>
      </c>
      <c r="B6" s="1" t="s">
        <v>39</v>
      </c>
      <c r="C6" s="1" t="s">
        <v>39</v>
      </c>
      <c r="D6" s="1" t="s">
        <v>214</v>
      </c>
      <c r="E6" s="1" t="s">
        <v>45</v>
      </c>
      <c r="F6" s="1" t="s">
        <v>90</v>
      </c>
      <c r="G6" s="1" t="s">
        <v>323</v>
      </c>
      <c r="H6" s="9">
        <v>61</v>
      </c>
      <c r="I6" s="1" t="s">
        <v>39</v>
      </c>
      <c r="J6" s="1" t="s">
        <v>33</v>
      </c>
      <c r="K6" s="1" t="s">
        <v>326</v>
      </c>
      <c r="L6" s="1">
        <v>50</v>
      </c>
      <c r="M6" s="1" t="s">
        <v>34</v>
      </c>
      <c r="N6" s="1">
        <v>146401</v>
      </c>
      <c r="O6" s="1" t="s">
        <v>28</v>
      </c>
      <c r="P6" s="2">
        <v>45848</v>
      </c>
      <c r="Q6" s="1">
        <v>1076.52</v>
      </c>
      <c r="R6" s="1">
        <v>202501</v>
      </c>
      <c r="S6" s="1">
        <v>202506</v>
      </c>
      <c r="T6" s="1">
        <v>1435.32</v>
      </c>
      <c r="U6" s="1">
        <v>717.66</v>
      </c>
      <c r="V6" s="1">
        <v>1292.8</v>
      </c>
      <c r="W6" s="1">
        <v>200.29</v>
      </c>
      <c r="X6" s="1">
        <v>15.99</v>
      </c>
      <c r="Y6" s="1">
        <v>1080</v>
      </c>
      <c r="Z6" s="1">
        <v>4606075</v>
      </c>
    </row>
    <row r="7" spans="1:26" s="3" customFormat="1" ht="23.4" customHeight="1" x14ac:dyDescent="0.3">
      <c r="A7" s="1">
        <f t="shared" si="0"/>
        <v>6</v>
      </c>
      <c r="B7" s="1" t="s">
        <v>39</v>
      </c>
      <c r="C7" s="1" t="s">
        <v>39</v>
      </c>
      <c r="D7" s="1" t="s">
        <v>215</v>
      </c>
      <c r="E7" s="1" t="s">
        <v>46</v>
      </c>
      <c r="F7" s="1" t="s">
        <v>144</v>
      </c>
      <c r="G7" s="1" t="s">
        <v>323</v>
      </c>
      <c r="H7" s="9">
        <v>68</v>
      </c>
      <c r="I7" s="1" t="s">
        <v>39</v>
      </c>
      <c r="J7" s="1" t="s">
        <v>33</v>
      </c>
      <c r="K7" s="1" t="s">
        <v>326</v>
      </c>
      <c r="L7" s="1">
        <v>50</v>
      </c>
      <c r="M7" s="1" t="s">
        <v>27</v>
      </c>
      <c r="N7" s="1">
        <v>1620588</v>
      </c>
      <c r="O7" s="1" t="s">
        <v>28</v>
      </c>
      <c r="P7" s="2">
        <v>45841</v>
      </c>
      <c r="Q7" s="1">
        <v>1988.04</v>
      </c>
      <c r="R7" s="1">
        <v>202501</v>
      </c>
      <c r="S7" s="1">
        <v>202506</v>
      </c>
      <c r="T7" s="1">
        <v>2650.68</v>
      </c>
      <c r="U7" s="1">
        <v>1325.34</v>
      </c>
      <c r="V7" s="1">
        <v>2387.46</v>
      </c>
      <c r="W7" s="1">
        <v>369.9</v>
      </c>
      <c r="X7" s="1">
        <v>29.52</v>
      </c>
      <c r="Y7" s="1">
        <v>1994</v>
      </c>
      <c r="Z7" s="1">
        <v>4607474</v>
      </c>
    </row>
    <row r="8" spans="1:26" s="3" customFormat="1" ht="23.4" customHeight="1" x14ac:dyDescent="0.3">
      <c r="A8" s="1">
        <f t="shared" si="0"/>
        <v>7</v>
      </c>
      <c r="B8" s="1" t="s">
        <v>39</v>
      </c>
      <c r="C8" s="1" t="s">
        <v>39</v>
      </c>
      <c r="D8" s="1" t="s">
        <v>216</v>
      </c>
      <c r="E8" s="1" t="s">
        <v>47</v>
      </c>
      <c r="F8" s="1" t="s">
        <v>145</v>
      </c>
      <c r="G8" s="1" t="s">
        <v>322</v>
      </c>
      <c r="H8" s="9">
        <v>87</v>
      </c>
      <c r="I8" s="1" t="s">
        <v>39</v>
      </c>
      <c r="J8" s="1" t="s">
        <v>33</v>
      </c>
      <c r="K8" s="1" t="s">
        <v>326</v>
      </c>
      <c r="L8" s="1">
        <v>50</v>
      </c>
      <c r="M8" s="1" t="s">
        <v>27</v>
      </c>
      <c r="N8" s="1">
        <v>1620602</v>
      </c>
      <c r="O8" s="1" t="s">
        <v>28</v>
      </c>
      <c r="P8" s="2">
        <v>45841</v>
      </c>
      <c r="Q8" s="1">
        <v>6845.1</v>
      </c>
      <c r="R8" s="1">
        <v>202501</v>
      </c>
      <c r="S8" s="1">
        <v>202506</v>
      </c>
      <c r="T8" s="1">
        <v>9126.76</v>
      </c>
      <c r="U8" s="1">
        <v>4563.38</v>
      </c>
      <c r="V8" s="1">
        <v>8220.36</v>
      </c>
      <c r="W8" s="1">
        <v>1273.6199999999999</v>
      </c>
      <c r="X8" s="1">
        <v>101.64</v>
      </c>
      <c r="Y8" s="1">
        <v>6866</v>
      </c>
      <c r="Z8" s="1">
        <v>4607510</v>
      </c>
    </row>
    <row r="9" spans="1:26" s="3" customFormat="1" ht="23.4" customHeight="1" x14ac:dyDescent="0.3">
      <c r="A9" s="1">
        <f t="shared" si="0"/>
        <v>8</v>
      </c>
      <c r="B9" s="1" t="s">
        <v>39</v>
      </c>
      <c r="C9" s="1" t="s">
        <v>39</v>
      </c>
      <c r="D9" s="1" t="s">
        <v>217</v>
      </c>
      <c r="E9" s="1" t="s">
        <v>48</v>
      </c>
      <c r="F9" s="1" t="s">
        <v>146</v>
      </c>
      <c r="G9" s="1" t="s">
        <v>322</v>
      </c>
      <c r="H9" s="9">
        <v>78</v>
      </c>
      <c r="I9" s="1" t="s">
        <v>39</v>
      </c>
      <c r="J9" s="1" t="s">
        <v>33</v>
      </c>
      <c r="K9" s="1" t="s">
        <v>326</v>
      </c>
      <c r="L9" s="1">
        <v>50</v>
      </c>
      <c r="M9" s="1" t="s">
        <v>27</v>
      </c>
      <c r="N9" s="1">
        <v>1620609</v>
      </c>
      <c r="O9" s="1" t="s">
        <v>28</v>
      </c>
      <c r="P9" s="2">
        <v>45841</v>
      </c>
      <c r="Q9" s="1">
        <v>2540.04</v>
      </c>
      <c r="R9" s="1">
        <v>202501</v>
      </c>
      <c r="S9" s="1">
        <v>202506</v>
      </c>
      <c r="T9" s="1">
        <v>3386.68</v>
      </c>
      <c r="U9" s="1">
        <v>1693.34</v>
      </c>
      <c r="V9" s="1">
        <v>3050.35</v>
      </c>
      <c r="W9" s="1">
        <v>472.6</v>
      </c>
      <c r="X9" s="1">
        <v>37.71</v>
      </c>
      <c r="Y9" s="1">
        <v>2548</v>
      </c>
      <c r="Z9" s="1">
        <v>4607584</v>
      </c>
    </row>
    <row r="10" spans="1:26" s="3" customFormat="1" ht="23.4" customHeight="1" x14ac:dyDescent="0.3">
      <c r="A10" s="1">
        <f t="shared" si="0"/>
        <v>9</v>
      </c>
      <c r="B10" s="1" t="s">
        <v>39</v>
      </c>
      <c r="C10" s="1" t="s">
        <v>39</v>
      </c>
      <c r="D10" s="1" t="s">
        <v>218</v>
      </c>
      <c r="E10" s="1" t="s">
        <v>49</v>
      </c>
      <c r="F10" s="1" t="s">
        <v>147</v>
      </c>
      <c r="G10" s="1" t="s">
        <v>323</v>
      </c>
      <c r="H10" s="9">
        <v>63</v>
      </c>
      <c r="I10" s="1" t="s">
        <v>39</v>
      </c>
      <c r="J10" s="1" t="s">
        <v>29</v>
      </c>
      <c r="K10" s="1" t="s">
        <v>326</v>
      </c>
      <c r="L10" s="1">
        <v>50</v>
      </c>
      <c r="M10" s="1" t="s">
        <v>35</v>
      </c>
      <c r="N10" s="1">
        <v>84457</v>
      </c>
      <c r="O10" s="1" t="s">
        <v>28</v>
      </c>
      <c r="P10" s="2">
        <v>45842</v>
      </c>
      <c r="Q10" s="1">
        <v>789.54</v>
      </c>
      <c r="R10" s="1">
        <v>202501</v>
      </c>
      <c r="S10" s="1">
        <v>202506</v>
      </c>
      <c r="T10" s="1">
        <v>1052.68</v>
      </c>
      <c r="U10" s="1">
        <v>526.34</v>
      </c>
      <c r="V10" s="1">
        <v>948.15</v>
      </c>
      <c r="W10" s="1">
        <v>146.88999999999999</v>
      </c>
      <c r="X10" s="1">
        <v>11.72</v>
      </c>
      <c r="Y10" s="1">
        <v>792</v>
      </c>
      <c r="Z10" s="1">
        <v>4608252</v>
      </c>
    </row>
    <row r="11" spans="1:26" s="3" customFormat="1" ht="23.4" customHeight="1" x14ac:dyDescent="0.3">
      <c r="A11" s="1">
        <f t="shared" si="0"/>
        <v>10</v>
      </c>
      <c r="B11" s="1" t="s">
        <v>39</v>
      </c>
      <c r="C11" s="1" t="s">
        <v>39</v>
      </c>
      <c r="D11" s="1" t="s">
        <v>219</v>
      </c>
      <c r="E11" s="1" t="s">
        <v>50</v>
      </c>
      <c r="F11" s="1" t="s">
        <v>148</v>
      </c>
      <c r="G11" s="1" t="s">
        <v>323</v>
      </c>
      <c r="H11" s="9">
        <v>64</v>
      </c>
      <c r="I11" s="1" t="s">
        <v>39</v>
      </c>
      <c r="J11" s="1" t="s">
        <v>33</v>
      </c>
      <c r="K11" s="1" t="s">
        <v>326</v>
      </c>
      <c r="L11" s="1">
        <v>50</v>
      </c>
      <c r="M11" s="1" t="s">
        <v>37</v>
      </c>
      <c r="N11" s="1">
        <v>3482</v>
      </c>
      <c r="O11" s="1" t="s">
        <v>28</v>
      </c>
      <c r="P11" s="2">
        <v>45844</v>
      </c>
      <c r="Q11" s="1">
        <v>5724.54</v>
      </c>
      <c r="R11" s="1">
        <v>202501</v>
      </c>
      <c r="S11" s="1">
        <v>202506</v>
      </c>
      <c r="T11" s="1">
        <v>7632.68</v>
      </c>
      <c r="U11" s="1">
        <v>3816.34</v>
      </c>
      <c r="V11" s="1">
        <v>6874.66</v>
      </c>
      <c r="W11" s="1">
        <v>1065.1199999999999</v>
      </c>
      <c r="X11" s="1">
        <v>85</v>
      </c>
      <c r="Y11" s="1">
        <v>5742</v>
      </c>
      <c r="Z11" s="1">
        <v>4609516</v>
      </c>
    </row>
    <row r="12" spans="1:26" s="3" customFormat="1" ht="23.4" customHeight="1" x14ac:dyDescent="0.3">
      <c r="A12" s="1">
        <f t="shared" si="0"/>
        <v>11</v>
      </c>
      <c r="B12" s="1" t="s">
        <v>39</v>
      </c>
      <c r="C12" s="1" t="s">
        <v>39</v>
      </c>
      <c r="D12" s="1" t="s">
        <v>220</v>
      </c>
      <c r="E12" s="1" t="s">
        <v>47</v>
      </c>
      <c r="F12" s="1" t="s">
        <v>46</v>
      </c>
      <c r="G12" s="1" t="s">
        <v>323</v>
      </c>
      <c r="H12" s="9">
        <v>70</v>
      </c>
      <c r="I12" s="1" t="s">
        <v>39</v>
      </c>
      <c r="J12" s="1" t="s">
        <v>29</v>
      </c>
      <c r="K12" s="1" t="s">
        <v>326</v>
      </c>
      <c r="L12" s="1">
        <v>50</v>
      </c>
      <c r="M12" s="1" t="s">
        <v>27</v>
      </c>
      <c r="N12" s="1">
        <v>1545018</v>
      </c>
      <c r="O12" s="1" t="s">
        <v>28</v>
      </c>
      <c r="P12" s="2">
        <v>45845</v>
      </c>
      <c r="Q12" s="1">
        <v>1760.04</v>
      </c>
      <c r="R12" s="1">
        <v>202501</v>
      </c>
      <c r="S12" s="1">
        <v>202506</v>
      </c>
      <c r="T12" s="1">
        <v>2346.6799999999998</v>
      </c>
      <c r="U12" s="1">
        <v>1173.3399999999999</v>
      </c>
      <c r="V12" s="1">
        <v>2113.66</v>
      </c>
      <c r="W12" s="1">
        <v>327.48</v>
      </c>
      <c r="X12" s="1">
        <v>26.14</v>
      </c>
      <c r="Y12" s="1">
        <v>1765</v>
      </c>
      <c r="Z12" s="1">
        <v>4609741</v>
      </c>
    </row>
    <row r="13" spans="1:26" s="3" customFormat="1" ht="23.4" customHeight="1" x14ac:dyDescent="0.3">
      <c r="A13" s="1">
        <f t="shared" si="0"/>
        <v>12</v>
      </c>
      <c r="B13" s="1" t="s">
        <v>39</v>
      </c>
      <c r="C13" s="1" t="s">
        <v>39</v>
      </c>
      <c r="D13" s="1" t="s">
        <v>221</v>
      </c>
      <c r="E13" s="1" t="s">
        <v>51</v>
      </c>
      <c r="F13" s="1" t="s">
        <v>149</v>
      </c>
      <c r="G13" s="1" t="s">
        <v>323</v>
      </c>
      <c r="H13" s="9">
        <v>68</v>
      </c>
      <c r="I13" s="1" t="s">
        <v>39</v>
      </c>
      <c r="J13" s="1" t="s">
        <v>33</v>
      </c>
      <c r="K13" s="1" t="s">
        <v>326</v>
      </c>
      <c r="L13" s="1">
        <v>50</v>
      </c>
      <c r="M13" s="1" t="s">
        <v>27</v>
      </c>
      <c r="N13" s="1">
        <v>1600496</v>
      </c>
      <c r="O13" s="1" t="s">
        <v>28</v>
      </c>
      <c r="P13" s="2">
        <v>45845</v>
      </c>
      <c r="Q13" s="1">
        <v>5045.3999999999996</v>
      </c>
      <c r="R13" s="1">
        <v>202501</v>
      </c>
      <c r="S13" s="1">
        <v>202506</v>
      </c>
      <c r="T13" s="1">
        <v>6727.2</v>
      </c>
      <c r="U13" s="1">
        <v>3363.6</v>
      </c>
      <c r="V13" s="1">
        <v>6059.08</v>
      </c>
      <c r="W13" s="1">
        <v>938.77</v>
      </c>
      <c r="X13" s="1">
        <v>74.91</v>
      </c>
      <c r="Y13" s="1">
        <v>5061</v>
      </c>
      <c r="Z13" s="1">
        <v>4609990</v>
      </c>
    </row>
    <row r="14" spans="1:26" s="3" customFormat="1" ht="23.4" customHeight="1" x14ac:dyDescent="0.3">
      <c r="A14" s="1">
        <f t="shared" si="0"/>
        <v>13</v>
      </c>
      <c r="B14" s="1" t="s">
        <v>39</v>
      </c>
      <c r="C14" s="1" t="s">
        <v>39</v>
      </c>
      <c r="D14" s="1" t="s">
        <v>222</v>
      </c>
      <c r="E14" s="1" t="s">
        <v>52</v>
      </c>
      <c r="F14" s="1" t="s">
        <v>55</v>
      </c>
      <c r="G14" s="1" t="s">
        <v>323</v>
      </c>
      <c r="H14" s="9">
        <v>73</v>
      </c>
      <c r="I14" s="1" t="s">
        <v>39</v>
      </c>
      <c r="J14" s="1" t="s">
        <v>33</v>
      </c>
      <c r="K14" s="1" t="s">
        <v>326</v>
      </c>
      <c r="L14" s="1">
        <v>50</v>
      </c>
      <c r="M14" s="1" t="s">
        <v>27</v>
      </c>
      <c r="N14" s="1">
        <v>1587917</v>
      </c>
      <c r="O14" s="1" t="s">
        <v>28</v>
      </c>
      <c r="P14" s="2">
        <v>45845</v>
      </c>
      <c r="Q14" s="1">
        <v>1088.04</v>
      </c>
      <c r="R14" s="1">
        <v>202501</v>
      </c>
      <c r="S14" s="1">
        <v>202506</v>
      </c>
      <c r="T14" s="1">
        <v>1450.68</v>
      </c>
      <c r="U14" s="1">
        <v>725.34</v>
      </c>
      <c r="V14" s="1">
        <v>1306.6199999999999</v>
      </c>
      <c r="W14" s="1">
        <v>202.43</v>
      </c>
      <c r="X14" s="1">
        <v>16.149999999999999</v>
      </c>
      <c r="Y14" s="1">
        <v>1091</v>
      </c>
      <c r="Z14" s="1">
        <v>4610114</v>
      </c>
    </row>
    <row r="15" spans="1:26" s="3" customFormat="1" ht="23.4" customHeight="1" x14ac:dyDescent="0.3">
      <c r="A15" s="1">
        <f t="shared" si="0"/>
        <v>14</v>
      </c>
      <c r="B15" s="1" t="s">
        <v>39</v>
      </c>
      <c r="C15" s="1" t="s">
        <v>39</v>
      </c>
      <c r="D15" s="1" t="s">
        <v>223</v>
      </c>
      <c r="E15" s="1" t="s">
        <v>53</v>
      </c>
      <c r="F15" s="1" t="s">
        <v>41</v>
      </c>
      <c r="G15" s="1" t="s">
        <v>323</v>
      </c>
      <c r="H15" s="9">
        <v>69</v>
      </c>
      <c r="I15" s="1" t="s">
        <v>39</v>
      </c>
      <c r="J15" s="1" t="s">
        <v>33</v>
      </c>
      <c r="K15" s="1" t="s">
        <v>326</v>
      </c>
      <c r="L15" s="1">
        <v>50</v>
      </c>
      <c r="M15" s="1" t="s">
        <v>27</v>
      </c>
      <c r="N15" s="1">
        <v>1587932</v>
      </c>
      <c r="O15" s="1" t="s">
        <v>28</v>
      </c>
      <c r="P15" s="2">
        <v>45845</v>
      </c>
      <c r="Q15" s="1">
        <v>2045.64</v>
      </c>
      <c r="R15" s="1">
        <v>202501</v>
      </c>
      <c r="S15" s="1">
        <v>202506</v>
      </c>
      <c r="T15" s="1">
        <v>2727.52</v>
      </c>
      <c r="U15" s="1">
        <v>1363.76</v>
      </c>
      <c r="V15" s="1">
        <v>2456.64</v>
      </c>
      <c r="W15" s="1">
        <v>380.63</v>
      </c>
      <c r="X15" s="1">
        <v>30.37</v>
      </c>
      <c r="Y15" s="1">
        <v>2052</v>
      </c>
      <c r="Z15" s="1">
        <v>4610169</v>
      </c>
    </row>
    <row r="16" spans="1:26" s="3" customFormat="1" ht="23.4" customHeight="1" x14ac:dyDescent="0.3">
      <c r="A16" s="1">
        <f t="shared" si="0"/>
        <v>15</v>
      </c>
      <c r="B16" s="1" t="s">
        <v>39</v>
      </c>
      <c r="C16" s="1" t="s">
        <v>39</v>
      </c>
      <c r="D16" s="1" t="s">
        <v>224</v>
      </c>
      <c r="E16" s="1" t="s">
        <v>54</v>
      </c>
      <c r="F16" s="1" t="s">
        <v>150</v>
      </c>
      <c r="G16" s="1" t="s">
        <v>322</v>
      </c>
      <c r="H16" s="9">
        <v>61</v>
      </c>
      <c r="I16" s="1" t="s">
        <v>39</v>
      </c>
      <c r="J16" s="1" t="s">
        <v>38</v>
      </c>
      <c r="K16" s="1" t="s">
        <v>327</v>
      </c>
      <c r="L16" s="1">
        <v>0.55595000000000006</v>
      </c>
      <c r="M16" s="1" t="s">
        <v>27</v>
      </c>
      <c r="N16" s="1">
        <v>1600525</v>
      </c>
      <c r="O16" s="1" t="s">
        <v>28</v>
      </c>
      <c r="P16" s="2">
        <v>45845</v>
      </c>
      <c r="Q16" s="1">
        <v>3969.78</v>
      </c>
      <c r="R16" s="1">
        <v>202501</v>
      </c>
      <c r="S16" s="1">
        <v>202506</v>
      </c>
      <c r="T16" s="1">
        <v>2749.84</v>
      </c>
      <c r="U16" s="1">
        <v>1374.92</v>
      </c>
      <c r="V16" s="1">
        <v>4000.92</v>
      </c>
      <c r="W16" s="1">
        <v>28.84</v>
      </c>
      <c r="X16" s="1">
        <v>2.2999999999999998</v>
      </c>
      <c r="Y16" s="1">
        <v>155</v>
      </c>
      <c r="Z16" s="1">
        <v>4610324</v>
      </c>
    </row>
    <row r="17" spans="1:26" s="3" customFormat="1" ht="23.4" customHeight="1" x14ac:dyDescent="0.3">
      <c r="A17" s="1">
        <f t="shared" si="0"/>
        <v>16</v>
      </c>
      <c r="B17" s="1" t="s">
        <v>39</v>
      </c>
      <c r="C17" s="1" t="s">
        <v>39</v>
      </c>
      <c r="D17" s="1" t="s">
        <v>225</v>
      </c>
      <c r="E17" s="1" t="s">
        <v>55</v>
      </c>
      <c r="F17" s="1" t="s">
        <v>85</v>
      </c>
      <c r="G17" s="1" t="s">
        <v>323</v>
      </c>
      <c r="H17" s="9">
        <v>63</v>
      </c>
      <c r="I17" s="1" t="s">
        <v>39</v>
      </c>
      <c r="J17" s="1" t="s">
        <v>33</v>
      </c>
      <c r="K17" s="1" t="s">
        <v>326</v>
      </c>
      <c r="L17" s="1">
        <v>50</v>
      </c>
      <c r="M17" s="1" t="s">
        <v>27</v>
      </c>
      <c r="N17" s="1">
        <v>1587956</v>
      </c>
      <c r="O17" s="1" t="s">
        <v>28</v>
      </c>
      <c r="P17" s="2">
        <v>45845</v>
      </c>
      <c r="Q17" s="1">
        <v>1430.52</v>
      </c>
      <c r="R17" s="1">
        <v>202501</v>
      </c>
      <c r="S17" s="1">
        <v>202506</v>
      </c>
      <c r="T17" s="1">
        <v>1907.32</v>
      </c>
      <c r="U17" s="1">
        <v>953.66</v>
      </c>
      <c r="V17" s="1">
        <v>1717.91</v>
      </c>
      <c r="W17" s="1">
        <v>266.14999999999998</v>
      </c>
      <c r="X17" s="1">
        <v>21.24</v>
      </c>
      <c r="Y17" s="1">
        <v>1435</v>
      </c>
      <c r="Z17" s="1">
        <v>4610419</v>
      </c>
    </row>
    <row r="18" spans="1:26" s="3" customFormat="1" ht="23.4" customHeight="1" x14ac:dyDescent="0.3">
      <c r="A18" s="1">
        <f t="shared" si="0"/>
        <v>17</v>
      </c>
      <c r="B18" s="1" t="s">
        <v>39</v>
      </c>
      <c r="C18" s="1" t="s">
        <v>39</v>
      </c>
      <c r="D18" s="1" t="s">
        <v>226</v>
      </c>
      <c r="E18" s="1" t="s">
        <v>56</v>
      </c>
      <c r="F18" s="1" t="s">
        <v>110</v>
      </c>
      <c r="G18" s="1" t="s">
        <v>323</v>
      </c>
      <c r="H18" s="9">
        <v>63</v>
      </c>
      <c r="I18" s="1" t="s">
        <v>39</v>
      </c>
      <c r="J18" s="1" t="s">
        <v>38</v>
      </c>
      <c r="K18" s="1" t="s">
        <v>327</v>
      </c>
      <c r="L18" s="1">
        <v>0.55595000000000006</v>
      </c>
      <c r="M18" s="1" t="s">
        <v>27</v>
      </c>
      <c r="N18" s="1">
        <v>1545162</v>
      </c>
      <c r="O18" s="1" t="s">
        <v>28</v>
      </c>
      <c r="P18" s="2">
        <v>45846</v>
      </c>
      <c r="Q18" s="1">
        <v>694.02</v>
      </c>
      <c r="R18" s="1">
        <v>202501</v>
      </c>
      <c r="S18" s="1">
        <v>202506</v>
      </c>
      <c r="T18" s="1">
        <v>566</v>
      </c>
      <c r="U18" s="1">
        <v>283</v>
      </c>
      <c r="V18" s="1">
        <v>725.16</v>
      </c>
      <c r="W18" s="1">
        <v>28.84</v>
      </c>
      <c r="X18" s="1">
        <v>2.2999999999999998</v>
      </c>
      <c r="Y18" s="1">
        <v>155</v>
      </c>
      <c r="Z18" s="1">
        <v>4611522</v>
      </c>
    </row>
    <row r="19" spans="1:26" s="3" customFormat="1" ht="23.4" customHeight="1" x14ac:dyDescent="0.3">
      <c r="A19" s="1">
        <f t="shared" si="0"/>
        <v>18</v>
      </c>
      <c r="B19" s="1" t="s">
        <v>39</v>
      </c>
      <c r="C19" s="1" t="s">
        <v>39</v>
      </c>
      <c r="D19" s="1" t="s">
        <v>227</v>
      </c>
      <c r="E19" s="1" t="s">
        <v>57</v>
      </c>
      <c r="F19" s="1" t="s">
        <v>119</v>
      </c>
      <c r="G19" s="1" t="s">
        <v>323</v>
      </c>
      <c r="H19" s="9">
        <v>80</v>
      </c>
      <c r="I19" s="1" t="s">
        <v>39</v>
      </c>
      <c r="J19" s="1" t="s">
        <v>32</v>
      </c>
      <c r="K19" s="1" t="s">
        <v>327</v>
      </c>
      <c r="L19" s="1">
        <v>0.55595000000000006</v>
      </c>
      <c r="M19" s="1" t="s">
        <v>36</v>
      </c>
      <c r="N19" s="1">
        <v>97891</v>
      </c>
      <c r="O19" s="1" t="s">
        <v>28</v>
      </c>
      <c r="P19" s="2">
        <v>45846</v>
      </c>
      <c r="Q19" s="1">
        <v>3817.56</v>
      </c>
      <c r="R19" s="1">
        <v>202501</v>
      </c>
      <c r="S19" s="1">
        <v>202506</v>
      </c>
      <c r="T19" s="1">
        <v>2648.36</v>
      </c>
      <c r="U19" s="1">
        <v>1324.18</v>
      </c>
      <c r="V19" s="1">
        <v>3848.7</v>
      </c>
      <c r="W19" s="1">
        <v>28.84</v>
      </c>
      <c r="X19" s="1">
        <v>2.2999999999999998</v>
      </c>
      <c r="Y19" s="1">
        <v>155</v>
      </c>
      <c r="Z19" s="1">
        <v>4611974</v>
      </c>
    </row>
    <row r="20" spans="1:26" s="3" customFormat="1" ht="23.4" customHeight="1" x14ac:dyDescent="0.3">
      <c r="A20" s="1">
        <f t="shared" si="0"/>
        <v>19</v>
      </c>
      <c r="B20" s="1" t="s">
        <v>39</v>
      </c>
      <c r="C20" s="1" t="s">
        <v>39</v>
      </c>
      <c r="D20" s="1" t="s">
        <v>228</v>
      </c>
      <c r="E20" s="1" t="s">
        <v>58</v>
      </c>
      <c r="F20" s="1" t="s">
        <v>105</v>
      </c>
      <c r="G20" s="1" t="s">
        <v>323</v>
      </c>
      <c r="H20" s="9">
        <v>68</v>
      </c>
      <c r="I20" s="1" t="s">
        <v>39</v>
      </c>
      <c r="J20" s="1" t="s">
        <v>33</v>
      </c>
      <c r="K20" s="1" t="s">
        <v>326</v>
      </c>
      <c r="L20" s="1">
        <v>50</v>
      </c>
      <c r="M20" s="1" t="s">
        <v>35</v>
      </c>
      <c r="N20" s="1">
        <v>134328</v>
      </c>
      <c r="O20" s="1" t="s">
        <v>28</v>
      </c>
      <c r="P20" s="2">
        <v>45847</v>
      </c>
      <c r="Q20" s="1">
        <v>1459.02</v>
      </c>
      <c r="R20" s="1">
        <v>202501</v>
      </c>
      <c r="S20" s="1">
        <v>202506</v>
      </c>
      <c r="T20" s="1">
        <v>1945.32</v>
      </c>
      <c r="U20" s="1">
        <v>972.66</v>
      </c>
      <c r="V20" s="1">
        <v>1752.13</v>
      </c>
      <c r="W20" s="1">
        <v>271.45</v>
      </c>
      <c r="X20" s="1">
        <v>21.66</v>
      </c>
      <c r="Y20" s="1">
        <v>1463</v>
      </c>
      <c r="Z20" s="1">
        <v>4612055</v>
      </c>
    </row>
    <row r="21" spans="1:26" s="3" customFormat="1" ht="23.4" customHeight="1" x14ac:dyDescent="0.3">
      <c r="A21" s="1">
        <f t="shared" si="0"/>
        <v>20</v>
      </c>
      <c r="B21" s="1" t="s">
        <v>39</v>
      </c>
      <c r="C21" s="1" t="s">
        <v>39</v>
      </c>
      <c r="D21" s="1" t="s">
        <v>229</v>
      </c>
      <c r="E21" s="1" t="s">
        <v>59</v>
      </c>
      <c r="F21" s="1" t="s">
        <v>151</v>
      </c>
      <c r="G21" s="1" t="s">
        <v>322</v>
      </c>
      <c r="H21" s="9">
        <v>73</v>
      </c>
      <c r="I21" s="1" t="s">
        <v>39</v>
      </c>
      <c r="J21" s="1" t="s">
        <v>29</v>
      </c>
      <c r="K21" s="1" t="s">
        <v>326</v>
      </c>
      <c r="L21" s="1">
        <v>50</v>
      </c>
      <c r="M21" s="1" t="s">
        <v>35</v>
      </c>
      <c r="N21" s="1">
        <v>157869</v>
      </c>
      <c r="O21" s="1" t="s">
        <v>28</v>
      </c>
      <c r="P21" s="2">
        <v>45847</v>
      </c>
      <c r="Q21" s="1">
        <v>748.02</v>
      </c>
      <c r="R21" s="1">
        <v>202501</v>
      </c>
      <c r="S21" s="1">
        <v>202506</v>
      </c>
      <c r="T21" s="1">
        <v>997.32</v>
      </c>
      <c r="U21" s="1">
        <v>498.66</v>
      </c>
      <c r="V21" s="1">
        <v>898.31</v>
      </c>
      <c r="W21" s="1">
        <v>139.18</v>
      </c>
      <c r="X21" s="1">
        <v>11.11</v>
      </c>
      <c r="Y21" s="1">
        <v>750</v>
      </c>
      <c r="Z21" s="1">
        <v>4612410</v>
      </c>
    </row>
    <row r="22" spans="1:26" s="3" customFormat="1" ht="23.4" customHeight="1" x14ac:dyDescent="0.3">
      <c r="A22" s="1">
        <f t="shared" si="0"/>
        <v>21</v>
      </c>
      <c r="B22" s="1" t="s">
        <v>39</v>
      </c>
      <c r="C22" s="1" t="s">
        <v>39</v>
      </c>
      <c r="D22" s="1" t="s">
        <v>230</v>
      </c>
      <c r="E22" s="1" t="s">
        <v>60</v>
      </c>
      <c r="F22" s="1" t="s">
        <v>85</v>
      </c>
      <c r="G22" s="1" t="s">
        <v>322</v>
      </c>
      <c r="H22" s="9">
        <v>60</v>
      </c>
      <c r="I22" s="1" t="s">
        <v>39</v>
      </c>
      <c r="J22" s="1" t="s">
        <v>29</v>
      </c>
      <c r="K22" s="1" t="s">
        <v>326</v>
      </c>
      <c r="L22" s="1">
        <v>50</v>
      </c>
      <c r="M22" s="1" t="s">
        <v>35</v>
      </c>
      <c r="N22" s="1">
        <v>84466</v>
      </c>
      <c r="O22" s="1" t="s">
        <v>28</v>
      </c>
      <c r="P22" s="2">
        <v>45847</v>
      </c>
      <c r="Q22" s="1">
        <v>3657</v>
      </c>
      <c r="R22" s="1">
        <v>202501</v>
      </c>
      <c r="S22" s="1">
        <v>202506</v>
      </c>
      <c r="T22" s="1">
        <v>4876</v>
      </c>
      <c r="U22" s="1">
        <v>2438</v>
      </c>
      <c r="V22" s="1">
        <v>4391.74</v>
      </c>
      <c r="W22" s="1">
        <v>680.44</v>
      </c>
      <c r="X22" s="1">
        <v>54.3</v>
      </c>
      <c r="Y22" s="1">
        <v>3668</v>
      </c>
      <c r="Z22" s="1">
        <v>4612641</v>
      </c>
    </row>
    <row r="23" spans="1:26" s="3" customFormat="1" ht="23.4" customHeight="1" x14ac:dyDescent="0.3">
      <c r="A23" s="1">
        <f t="shared" si="0"/>
        <v>22</v>
      </c>
      <c r="B23" s="1" t="s">
        <v>39</v>
      </c>
      <c r="C23" s="1" t="s">
        <v>39</v>
      </c>
      <c r="D23" s="1" t="s">
        <v>231</v>
      </c>
      <c r="E23" s="1" t="s">
        <v>46</v>
      </c>
      <c r="F23" s="1" t="s">
        <v>44</v>
      </c>
      <c r="G23" s="1" t="s">
        <v>323</v>
      </c>
      <c r="H23" s="9">
        <v>67</v>
      </c>
      <c r="I23" s="1" t="s">
        <v>39</v>
      </c>
      <c r="J23" s="1" t="s">
        <v>33</v>
      </c>
      <c r="K23" s="1" t="s">
        <v>326</v>
      </c>
      <c r="L23" s="1">
        <v>50</v>
      </c>
      <c r="M23" s="1" t="s">
        <v>27</v>
      </c>
      <c r="N23" s="1">
        <v>1600766</v>
      </c>
      <c r="O23" s="1" t="s">
        <v>28</v>
      </c>
      <c r="P23" s="2">
        <v>45848</v>
      </c>
      <c r="Q23" s="1">
        <v>1245</v>
      </c>
      <c r="R23" s="1">
        <v>202501</v>
      </c>
      <c r="S23" s="1">
        <v>202506</v>
      </c>
      <c r="T23" s="1">
        <v>1660</v>
      </c>
      <c r="U23" s="1">
        <v>830</v>
      </c>
      <c r="V23" s="1">
        <v>1495.16</v>
      </c>
      <c r="W23" s="1">
        <v>231.67</v>
      </c>
      <c r="X23" s="1">
        <v>18.489999999999998</v>
      </c>
      <c r="Y23" s="1">
        <v>1249</v>
      </c>
      <c r="Z23" s="1">
        <v>4613551</v>
      </c>
    </row>
    <row r="24" spans="1:26" s="3" customFormat="1" ht="23.4" customHeight="1" x14ac:dyDescent="0.3">
      <c r="A24" s="1">
        <f t="shared" si="0"/>
        <v>23</v>
      </c>
      <c r="B24" s="1" t="s">
        <v>39</v>
      </c>
      <c r="C24" s="1" t="s">
        <v>39</v>
      </c>
      <c r="D24" s="1" t="s">
        <v>232</v>
      </c>
      <c r="E24" s="1" t="s">
        <v>61</v>
      </c>
      <c r="F24" s="1" t="s">
        <v>152</v>
      </c>
      <c r="G24" s="1" t="s">
        <v>322</v>
      </c>
      <c r="H24" s="9">
        <v>70</v>
      </c>
      <c r="I24" s="1" t="s">
        <v>39</v>
      </c>
      <c r="J24" s="1" t="s">
        <v>32</v>
      </c>
      <c r="K24" s="1" t="s">
        <v>327</v>
      </c>
      <c r="L24" s="1">
        <v>0.55595000000000006</v>
      </c>
      <c r="M24" s="1" t="s">
        <v>27</v>
      </c>
      <c r="N24" s="1">
        <v>1545311</v>
      </c>
      <c r="O24" s="1" t="s">
        <v>28</v>
      </c>
      <c r="P24" s="2">
        <v>45848</v>
      </c>
      <c r="Q24" s="1">
        <v>3977.22</v>
      </c>
      <c r="R24" s="1">
        <v>202501</v>
      </c>
      <c r="S24" s="1">
        <v>202506</v>
      </c>
      <c r="T24" s="1">
        <v>2754.8</v>
      </c>
      <c r="U24" s="1">
        <v>1377.4</v>
      </c>
      <c r="V24" s="1">
        <v>4008.36</v>
      </c>
      <c r="W24" s="1">
        <v>28.84</v>
      </c>
      <c r="X24" s="1">
        <v>2.2999999999999998</v>
      </c>
      <c r="Y24" s="1">
        <v>155</v>
      </c>
      <c r="Z24" s="1">
        <v>4613577</v>
      </c>
    </row>
    <row r="25" spans="1:26" s="3" customFormat="1" ht="23.4" customHeight="1" x14ac:dyDescent="0.3">
      <c r="A25" s="1">
        <f t="shared" si="0"/>
        <v>24</v>
      </c>
      <c r="B25" s="1" t="s">
        <v>39</v>
      </c>
      <c r="C25" s="1" t="s">
        <v>39</v>
      </c>
      <c r="D25" s="1" t="s">
        <v>233</v>
      </c>
      <c r="E25" s="1" t="s">
        <v>62</v>
      </c>
      <c r="F25" s="1" t="s">
        <v>153</v>
      </c>
      <c r="G25" s="1" t="s">
        <v>322</v>
      </c>
      <c r="H25" s="9">
        <v>83</v>
      </c>
      <c r="I25" s="1" t="s">
        <v>39</v>
      </c>
      <c r="J25" s="1" t="s">
        <v>29</v>
      </c>
      <c r="K25" s="1" t="s">
        <v>326</v>
      </c>
      <c r="L25" s="1">
        <v>50</v>
      </c>
      <c r="M25" s="1" t="s">
        <v>31</v>
      </c>
      <c r="N25" s="1">
        <v>129993</v>
      </c>
      <c r="O25" s="1" t="s">
        <v>28</v>
      </c>
      <c r="P25" s="2">
        <v>45848</v>
      </c>
      <c r="Q25" s="1">
        <v>1081.5</v>
      </c>
      <c r="R25" s="1">
        <v>202501</v>
      </c>
      <c r="S25" s="1">
        <v>202506</v>
      </c>
      <c r="T25" s="1">
        <v>1442</v>
      </c>
      <c r="U25" s="1">
        <v>721</v>
      </c>
      <c r="V25" s="1">
        <v>1298.8</v>
      </c>
      <c r="W25" s="1">
        <v>201.24</v>
      </c>
      <c r="X25" s="1">
        <v>16.059999999999999</v>
      </c>
      <c r="Y25" s="1">
        <v>1085</v>
      </c>
      <c r="Z25" s="1">
        <v>4613643</v>
      </c>
    </row>
    <row r="26" spans="1:26" s="3" customFormat="1" ht="23.4" customHeight="1" x14ac:dyDescent="0.3">
      <c r="A26" s="1">
        <f t="shared" si="0"/>
        <v>25</v>
      </c>
      <c r="B26" s="1" t="s">
        <v>39</v>
      </c>
      <c r="C26" s="1" t="s">
        <v>39</v>
      </c>
      <c r="D26" s="1" t="s">
        <v>234</v>
      </c>
      <c r="E26" s="1" t="s">
        <v>63</v>
      </c>
      <c r="F26" s="1" t="s">
        <v>106</v>
      </c>
      <c r="G26" s="1" t="s">
        <v>323</v>
      </c>
      <c r="H26" s="9">
        <v>69</v>
      </c>
      <c r="I26" s="1" t="s">
        <v>39</v>
      </c>
      <c r="J26" s="1" t="s">
        <v>29</v>
      </c>
      <c r="K26" s="1" t="s">
        <v>326</v>
      </c>
      <c r="L26" s="1">
        <v>50</v>
      </c>
      <c r="M26" s="1" t="s">
        <v>37</v>
      </c>
      <c r="N26" s="1">
        <v>3487</v>
      </c>
      <c r="O26" s="1" t="s">
        <v>28</v>
      </c>
      <c r="P26" s="2">
        <v>45849</v>
      </c>
      <c r="Q26" s="1">
        <v>3315</v>
      </c>
      <c r="R26" s="1">
        <v>202501</v>
      </c>
      <c r="S26" s="1">
        <v>202506</v>
      </c>
      <c r="T26" s="1">
        <v>4420</v>
      </c>
      <c r="U26" s="1">
        <v>2210</v>
      </c>
      <c r="V26" s="1">
        <v>3981.04</v>
      </c>
      <c r="W26" s="1">
        <v>616.82000000000005</v>
      </c>
      <c r="X26" s="1">
        <v>49.22</v>
      </c>
      <c r="Y26" s="1">
        <v>3325</v>
      </c>
      <c r="Z26" s="1">
        <v>4614552</v>
      </c>
    </row>
    <row r="27" spans="1:26" s="3" customFormat="1" ht="23.4" customHeight="1" x14ac:dyDescent="0.3">
      <c r="A27" s="1">
        <f t="shared" si="0"/>
        <v>26</v>
      </c>
      <c r="B27" s="1" t="s">
        <v>39</v>
      </c>
      <c r="C27" s="1" t="s">
        <v>39</v>
      </c>
      <c r="D27" s="1" t="s">
        <v>235</v>
      </c>
      <c r="E27" s="1" t="s">
        <v>64</v>
      </c>
      <c r="F27" s="1" t="s">
        <v>87</v>
      </c>
      <c r="G27" s="1" t="s">
        <v>322</v>
      </c>
      <c r="H27" s="9">
        <v>77</v>
      </c>
      <c r="I27" s="1" t="s">
        <v>39</v>
      </c>
      <c r="J27" s="1" t="s">
        <v>33</v>
      </c>
      <c r="K27" s="1" t="s">
        <v>326</v>
      </c>
      <c r="L27" s="1">
        <v>50</v>
      </c>
      <c r="M27" s="1" t="s">
        <v>35</v>
      </c>
      <c r="N27" s="1">
        <v>84481</v>
      </c>
      <c r="O27" s="1" t="s">
        <v>28</v>
      </c>
      <c r="P27" s="2">
        <v>45849</v>
      </c>
      <c r="Q27" s="1">
        <v>1156.5</v>
      </c>
      <c r="R27" s="1">
        <v>202501</v>
      </c>
      <c r="S27" s="1">
        <v>202506</v>
      </c>
      <c r="T27" s="1">
        <v>1542</v>
      </c>
      <c r="U27" s="1">
        <v>771</v>
      </c>
      <c r="V27" s="1">
        <v>1388.86</v>
      </c>
      <c r="W27" s="1">
        <v>215.19</v>
      </c>
      <c r="X27" s="1">
        <v>17.170000000000002</v>
      </c>
      <c r="Y27" s="1">
        <v>1160</v>
      </c>
      <c r="Z27" s="1">
        <v>4614652</v>
      </c>
    </row>
    <row r="28" spans="1:26" s="3" customFormat="1" ht="23.4" customHeight="1" x14ac:dyDescent="0.3">
      <c r="A28" s="1">
        <f t="shared" si="0"/>
        <v>27</v>
      </c>
      <c r="B28" s="1" t="s">
        <v>39</v>
      </c>
      <c r="C28" s="1" t="s">
        <v>39</v>
      </c>
      <c r="D28" s="1" t="s">
        <v>236</v>
      </c>
      <c r="E28" s="1" t="s">
        <v>65</v>
      </c>
      <c r="F28" s="1" t="s">
        <v>154</v>
      </c>
      <c r="G28" s="1" t="s">
        <v>323</v>
      </c>
      <c r="H28" s="9">
        <v>63</v>
      </c>
      <c r="I28" s="1" t="s">
        <v>39</v>
      </c>
      <c r="J28" s="1" t="s">
        <v>33</v>
      </c>
      <c r="K28" s="1" t="s">
        <v>326</v>
      </c>
      <c r="L28" s="1">
        <v>50</v>
      </c>
      <c r="M28" s="1" t="s">
        <v>27</v>
      </c>
      <c r="N28" s="1">
        <v>1545563</v>
      </c>
      <c r="O28" s="1" t="s">
        <v>28</v>
      </c>
      <c r="P28" s="2">
        <v>45852</v>
      </c>
      <c r="Q28" s="1">
        <v>1528.02</v>
      </c>
      <c r="R28" s="1">
        <v>202501</v>
      </c>
      <c r="S28" s="1">
        <v>202506</v>
      </c>
      <c r="T28" s="1">
        <v>2037.32</v>
      </c>
      <c r="U28" s="1">
        <v>1018.66</v>
      </c>
      <c r="V28" s="1">
        <v>1835.01</v>
      </c>
      <c r="W28" s="1">
        <v>284.3</v>
      </c>
      <c r="X28" s="1">
        <v>22.69</v>
      </c>
      <c r="Y28" s="1">
        <v>1533</v>
      </c>
      <c r="Z28" s="1">
        <v>4615325</v>
      </c>
    </row>
    <row r="29" spans="1:26" s="3" customFormat="1" ht="23.4" customHeight="1" x14ac:dyDescent="0.3">
      <c r="A29" s="1">
        <f t="shared" si="0"/>
        <v>28</v>
      </c>
      <c r="B29" s="1" t="s">
        <v>39</v>
      </c>
      <c r="C29" s="1" t="s">
        <v>39</v>
      </c>
      <c r="D29" s="1" t="s">
        <v>237</v>
      </c>
      <c r="E29" s="1" t="s">
        <v>66</v>
      </c>
      <c r="F29" s="1" t="s">
        <v>155</v>
      </c>
      <c r="G29" s="1" t="s">
        <v>322</v>
      </c>
      <c r="H29" s="9">
        <v>65</v>
      </c>
      <c r="I29" s="1" t="s">
        <v>39</v>
      </c>
      <c r="J29" s="1" t="s">
        <v>33</v>
      </c>
      <c r="K29" s="1" t="s">
        <v>326</v>
      </c>
      <c r="L29" s="1">
        <v>50</v>
      </c>
      <c r="M29" s="1" t="s">
        <v>27</v>
      </c>
      <c r="N29" s="1">
        <v>1588267</v>
      </c>
      <c r="O29" s="1" t="s">
        <v>28</v>
      </c>
      <c r="P29" s="2">
        <v>45852</v>
      </c>
      <c r="Q29" s="1">
        <v>1717.5</v>
      </c>
      <c r="R29" s="1">
        <v>202501</v>
      </c>
      <c r="S29" s="1">
        <v>202506</v>
      </c>
      <c r="T29" s="1">
        <v>2290</v>
      </c>
      <c r="U29" s="1">
        <v>1145</v>
      </c>
      <c r="V29" s="1">
        <v>2062.5700000000002</v>
      </c>
      <c r="W29" s="1">
        <v>319.57</v>
      </c>
      <c r="X29" s="1">
        <v>25.5</v>
      </c>
      <c r="Y29" s="1">
        <v>1723</v>
      </c>
      <c r="Z29" s="1">
        <v>4615408</v>
      </c>
    </row>
    <row r="30" spans="1:26" s="3" customFormat="1" ht="23.4" customHeight="1" x14ac:dyDescent="0.3">
      <c r="A30" s="1">
        <f t="shared" si="0"/>
        <v>29</v>
      </c>
      <c r="B30" s="1" t="s">
        <v>39</v>
      </c>
      <c r="C30" s="1" t="s">
        <v>39</v>
      </c>
      <c r="D30" s="1" t="s">
        <v>238</v>
      </c>
      <c r="E30" s="1" t="s">
        <v>67</v>
      </c>
      <c r="F30" s="1" t="s">
        <v>156</v>
      </c>
      <c r="G30" s="1" t="s">
        <v>323</v>
      </c>
      <c r="H30" s="9">
        <v>62</v>
      </c>
      <c r="I30" s="1" t="s">
        <v>39</v>
      </c>
      <c r="J30" s="1" t="s">
        <v>33</v>
      </c>
      <c r="K30" s="1" t="s">
        <v>326</v>
      </c>
      <c r="L30" s="1">
        <v>50</v>
      </c>
      <c r="M30" s="1" t="s">
        <v>27</v>
      </c>
      <c r="N30" s="1">
        <v>1588272</v>
      </c>
      <c r="O30" s="1" t="s">
        <v>28</v>
      </c>
      <c r="P30" s="2">
        <v>45852</v>
      </c>
      <c r="Q30" s="1">
        <v>2437.02</v>
      </c>
      <c r="R30" s="1">
        <v>202501</v>
      </c>
      <c r="S30" s="1">
        <v>202506</v>
      </c>
      <c r="T30" s="1">
        <v>3249.32</v>
      </c>
      <c r="U30" s="1">
        <v>1624.66</v>
      </c>
      <c r="V30" s="1">
        <v>2926.63</v>
      </c>
      <c r="W30" s="1">
        <v>453.43</v>
      </c>
      <c r="X30" s="1">
        <v>36.18</v>
      </c>
      <c r="Y30" s="1">
        <v>2444</v>
      </c>
      <c r="Z30" s="1">
        <v>4615437</v>
      </c>
    </row>
    <row r="31" spans="1:26" s="3" customFormat="1" ht="23.4" customHeight="1" x14ac:dyDescent="0.3">
      <c r="A31" s="1">
        <f t="shared" si="0"/>
        <v>30</v>
      </c>
      <c r="B31" s="1" t="s">
        <v>39</v>
      </c>
      <c r="C31" s="1" t="s">
        <v>39</v>
      </c>
      <c r="D31" s="1" t="s">
        <v>239</v>
      </c>
      <c r="E31" s="1" t="s">
        <v>68</v>
      </c>
      <c r="F31" s="1" t="s">
        <v>157</v>
      </c>
      <c r="G31" s="1" t="s">
        <v>323</v>
      </c>
      <c r="H31" s="9">
        <v>67</v>
      </c>
      <c r="I31" s="1" t="s">
        <v>39</v>
      </c>
      <c r="J31" s="1" t="s">
        <v>33</v>
      </c>
      <c r="K31" s="1" t="s">
        <v>326</v>
      </c>
      <c r="L31" s="1">
        <v>50</v>
      </c>
      <c r="M31" s="1" t="s">
        <v>27</v>
      </c>
      <c r="N31" s="1">
        <v>1600947</v>
      </c>
      <c r="O31" s="1" t="s">
        <v>28</v>
      </c>
      <c r="P31" s="2">
        <v>45852</v>
      </c>
      <c r="Q31" s="1">
        <v>2627.64</v>
      </c>
      <c r="R31" s="1">
        <v>202501</v>
      </c>
      <c r="S31" s="1">
        <v>202506</v>
      </c>
      <c r="T31" s="1">
        <v>3503.48</v>
      </c>
      <c r="U31" s="1">
        <v>1751.74</v>
      </c>
      <c r="V31" s="1">
        <v>3155.55</v>
      </c>
      <c r="W31" s="1">
        <v>488.9</v>
      </c>
      <c r="X31" s="1">
        <v>39.01</v>
      </c>
      <c r="Y31" s="1">
        <v>2636</v>
      </c>
      <c r="Z31" s="1">
        <v>4615597</v>
      </c>
    </row>
    <row r="32" spans="1:26" s="3" customFormat="1" ht="23.4" customHeight="1" x14ac:dyDescent="0.3">
      <c r="A32" s="1">
        <f t="shared" si="0"/>
        <v>31</v>
      </c>
      <c r="B32" s="1" t="s">
        <v>39</v>
      </c>
      <c r="C32" s="1" t="s">
        <v>39</v>
      </c>
      <c r="D32" s="1" t="s">
        <v>240</v>
      </c>
      <c r="E32" s="1" t="s">
        <v>69</v>
      </c>
      <c r="F32" s="1" t="s">
        <v>90</v>
      </c>
      <c r="G32" s="1" t="s">
        <v>322</v>
      </c>
      <c r="H32" s="9">
        <v>70</v>
      </c>
      <c r="I32" s="1" t="s">
        <v>39</v>
      </c>
      <c r="J32" s="1" t="s">
        <v>33</v>
      </c>
      <c r="K32" s="1" t="s">
        <v>326</v>
      </c>
      <c r="L32" s="1">
        <v>50</v>
      </c>
      <c r="M32" s="1" t="s">
        <v>27</v>
      </c>
      <c r="N32" s="1">
        <v>1588296</v>
      </c>
      <c r="O32" s="1" t="s">
        <v>28</v>
      </c>
      <c r="P32" s="2">
        <v>45852</v>
      </c>
      <c r="Q32" s="1">
        <v>537.9</v>
      </c>
      <c r="R32" s="1">
        <v>202501</v>
      </c>
      <c r="S32" s="1">
        <v>202506</v>
      </c>
      <c r="T32" s="1">
        <v>717.16</v>
      </c>
      <c r="U32" s="1">
        <v>358.58</v>
      </c>
      <c r="V32" s="1">
        <v>645.95000000000005</v>
      </c>
      <c r="W32" s="1">
        <v>100.07</v>
      </c>
      <c r="X32" s="1">
        <v>7.98</v>
      </c>
      <c r="Y32" s="1">
        <v>539</v>
      </c>
      <c r="Z32" s="1">
        <v>4615616</v>
      </c>
    </row>
    <row r="33" spans="1:26" s="3" customFormat="1" ht="23.4" customHeight="1" x14ac:dyDescent="0.3">
      <c r="A33" s="1">
        <f t="shared" si="0"/>
        <v>32</v>
      </c>
      <c r="B33" s="1" t="s">
        <v>39</v>
      </c>
      <c r="C33" s="1" t="s">
        <v>39</v>
      </c>
      <c r="D33" s="1" t="s">
        <v>141</v>
      </c>
      <c r="E33" s="1" t="s">
        <v>70</v>
      </c>
      <c r="F33" s="1" t="s">
        <v>158</v>
      </c>
      <c r="G33" s="1" t="s">
        <v>322</v>
      </c>
      <c r="H33" s="9">
        <v>66</v>
      </c>
      <c r="I33" s="1" t="s">
        <v>39</v>
      </c>
      <c r="J33" s="1" t="s">
        <v>33</v>
      </c>
      <c r="K33" s="1" t="s">
        <v>326</v>
      </c>
      <c r="L33" s="1">
        <v>50</v>
      </c>
      <c r="M33" s="1" t="s">
        <v>27</v>
      </c>
      <c r="N33" s="1">
        <v>1588309</v>
      </c>
      <c r="O33" s="1" t="s">
        <v>28</v>
      </c>
      <c r="P33" s="2">
        <v>45852</v>
      </c>
      <c r="Q33" s="1">
        <v>2032.02</v>
      </c>
      <c r="R33" s="1">
        <v>202501</v>
      </c>
      <c r="S33" s="1">
        <v>202506</v>
      </c>
      <c r="T33" s="1">
        <v>2709.32</v>
      </c>
      <c r="U33" s="1">
        <v>1354.66</v>
      </c>
      <c r="V33" s="1">
        <v>2440.2800000000002</v>
      </c>
      <c r="W33" s="1">
        <v>378.09</v>
      </c>
      <c r="X33" s="1">
        <v>30.17</v>
      </c>
      <c r="Y33" s="1">
        <v>2038</v>
      </c>
      <c r="Z33" s="1">
        <v>4615727</v>
      </c>
    </row>
    <row r="34" spans="1:26" s="3" customFormat="1" ht="23.4" customHeight="1" x14ac:dyDescent="0.3">
      <c r="A34" s="1">
        <f t="shared" si="0"/>
        <v>33</v>
      </c>
      <c r="B34" s="1" t="s">
        <v>39</v>
      </c>
      <c r="C34" s="1" t="s">
        <v>39</v>
      </c>
      <c r="D34" s="1" t="s">
        <v>241</v>
      </c>
      <c r="E34" s="1" t="s">
        <v>71</v>
      </c>
      <c r="F34" s="1" t="s">
        <v>86</v>
      </c>
      <c r="G34" s="1" t="s">
        <v>322</v>
      </c>
      <c r="H34" s="9">
        <v>61</v>
      </c>
      <c r="I34" s="1" t="s">
        <v>39</v>
      </c>
      <c r="J34" s="1" t="s">
        <v>33</v>
      </c>
      <c r="K34" s="1" t="s">
        <v>326</v>
      </c>
      <c r="L34" s="1">
        <v>50</v>
      </c>
      <c r="M34" s="1" t="s">
        <v>27</v>
      </c>
      <c r="N34" s="1">
        <v>1588317</v>
      </c>
      <c r="O34" s="1" t="s">
        <v>28</v>
      </c>
      <c r="P34" s="2">
        <v>45852</v>
      </c>
      <c r="Q34" s="1">
        <v>6098.04</v>
      </c>
      <c r="R34" s="1">
        <v>202501</v>
      </c>
      <c r="S34" s="1">
        <v>202506</v>
      </c>
      <c r="T34" s="1">
        <v>8130.68</v>
      </c>
      <c r="U34" s="1">
        <v>4065.34</v>
      </c>
      <c r="V34" s="1">
        <v>7323.21</v>
      </c>
      <c r="W34" s="1">
        <v>1134.6300000000001</v>
      </c>
      <c r="X34" s="1">
        <v>90.54</v>
      </c>
      <c r="Y34" s="1">
        <v>6116</v>
      </c>
      <c r="Z34" s="1">
        <v>4615761</v>
      </c>
    </row>
    <row r="35" spans="1:26" s="3" customFormat="1" ht="23.4" customHeight="1" x14ac:dyDescent="0.3">
      <c r="A35" s="1">
        <f t="shared" si="0"/>
        <v>34</v>
      </c>
      <c r="B35" s="1" t="s">
        <v>39</v>
      </c>
      <c r="C35" s="1" t="s">
        <v>39</v>
      </c>
      <c r="D35" s="1" t="s">
        <v>242</v>
      </c>
      <c r="E35" s="1" t="s">
        <v>72</v>
      </c>
      <c r="F35" s="1" t="s">
        <v>60</v>
      </c>
      <c r="G35" s="1" t="s">
        <v>322</v>
      </c>
      <c r="H35" s="9">
        <v>65</v>
      </c>
      <c r="I35" s="1" t="s">
        <v>39</v>
      </c>
      <c r="J35" s="1" t="s">
        <v>33</v>
      </c>
      <c r="K35" s="1" t="s">
        <v>326</v>
      </c>
      <c r="L35" s="1">
        <v>50</v>
      </c>
      <c r="M35" s="1" t="s">
        <v>27</v>
      </c>
      <c r="N35" s="1">
        <v>1588320</v>
      </c>
      <c r="O35" s="1" t="s">
        <v>28</v>
      </c>
      <c r="P35" s="2">
        <v>45852</v>
      </c>
      <c r="Q35" s="1">
        <v>8195.0400000000009</v>
      </c>
      <c r="R35" s="1">
        <v>202501</v>
      </c>
      <c r="S35" s="1">
        <v>202506</v>
      </c>
      <c r="T35" s="1">
        <v>10926.68</v>
      </c>
      <c r="U35" s="1">
        <v>5463.34</v>
      </c>
      <c r="V35" s="1">
        <v>9841.52</v>
      </c>
      <c r="W35" s="1">
        <v>1524.8</v>
      </c>
      <c r="X35" s="1">
        <v>121.68</v>
      </c>
      <c r="Y35" s="1">
        <v>8220</v>
      </c>
      <c r="Z35" s="1">
        <v>4615814</v>
      </c>
    </row>
    <row r="36" spans="1:26" s="3" customFormat="1" ht="23.4" customHeight="1" x14ac:dyDescent="0.3">
      <c r="A36" s="1">
        <f t="shared" si="0"/>
        <v>35</v>
      </c>
      <c r="B36" s="1" t="s">
        <v>39</v>
      </c>
      <c r="C36" s="1" t="s">
        <v>39</v>
      </c>
      <c r="D36" s="1" t="s">
        <v>243</v>
      </c>
      <c r="E36" s="1" t="s">
        <v>73</v>
      </c>
      <c r="F36" s="1" t="s">
        <v>159</v>
      </c>
      <c r="G36" s="1" t="s">
        <v>322</v>
      </c>
      <c r="H36" s="9">
        <v>63</v>
      </c>
      <c r="I36" s="1" t="s">
        <v>39</v>
      </c>
      <c r="J36" s="1" t="s">
        <v>33</v>
      </c>
      <c r="K36" s="1" t="s">
        <v>326</v>
      </c>
      <c r="L36" s="1">
        <v>50</v>
      </c>
      <c r="M36" s="1" t="s">
        <v>31</v>
      </c>
      <c r="N36" s="1">
        <v>130046</v>
      </c>
      <c r="O36" s="1" t="s">
        <v>28</v>
      </c>
      <c r="P36" s="2">
        <v>45852</v>
      </c>
      <c r="Q36" s="1">
        <v>1685.04</v>
      </c>
      <c r="R36" s="1">
        <v>202501</v>
      </c>
      <c r="S36" s="1">
        <v>202506</v>
      </c>
      <c r="T36" s="1">
        <v>2246.6799999999998</v>
      </c>
      <c r="U36" s="1">
        <v>1123.3399999999999</v>
      </c>
      <c r="V36" s="1">
        <v>2023.58</v>
      </c>
      <c r="W36" s="1">
        <v>313.52</v>
      </c>
      <c r="X36" s="1">
        <v>25.02</v>
      </c>
      <c r="Y36" s="1">
        <v>1690</v>
      </c>
      <c r="Z36" s="1">
        <v>4616146</v>
      </c>
    </row>
    <row r="37" spans="1:26" s="3" customFormat="1" ht="23.4" customHeight="1" x14ac:dyDescent="0.3">
      <c r="A37" s="1">
        <f t="shared" si="0"/>
        <v>36</v>
      </c>
      <c r="B37" s="1" t="s">
        <v>39</v>
      </c>
      <c r="C37" s="1" t="s">
        <v>39</v>
      </c>
      <c r="D37" s="1" t="s">
        <v>244</v>
      </c>
      <c r="E37" s="1" t="s">
        <v>74</v>
      </c>
      <c r="F37" s="1" t="s">
        <v>46</v>
      </c>
      <c r="G37" s="1" t="s">
        <v>322</v>
      </c>
      <c r="H37" s="9">
        <v>68</v>
      </c>
      <c r="I37" s="1" t="s">
        <v>39</v>
      </c>
      <c r="J37" s="1" t="s">
        <v>33</v>
      </c>
      <c r="K37" s="1" t="s">
        <v>326</v>
      </c>
      <c r="L37" s="1">
        <v>50</v>
      </c>
      <c r="M37" s="1" t="s">
        <v>31</v>
      </c>
      <c r="N37" s="1">
        <v>130049</v>
      </c>
      <c r="O37" s="1" t="s">
        <v>28</v>
      </c>
      <c r="P37" s="2">
        <v>45852</v>
      </c>
      <c r="Q37" s="1">
        <v>647.28</v>
      </c>
      <c r="R37" s="1">
        <v>202503</v>
      </c>
      <c r="S37" s="1">
        <v>202506</v>
      </c>
      <c r="T37" s="1">
        <v>1294.56</v>
      </c>
      <c r="U37" s="1">
        <v>0</v>
      </c>
      <c r="V37" s="1">
        <v>647.28</v>
      </c>
      <c r="W37" s="1">
        <v>0</v>
      </c>
      <c r="X37" s="1">
        <v>0</v>
      </c>
      <c r="Y37" s="1">
        <v>647</v>
      </c>
      <c r="Z37" s="1">
        <v>4616188</v>
      </c>
    </row>
    <row r="38" spans="1:26" s="3" customFormat="1" ht="23.4" customHeight="1" x14ac:dyDescent="0.3">
      <c r="A38" s="1">
        <f t="shared" si="0"/>
        <v>37</v>
      </c>
      <c r="B38" s="1" t="s">
        <v>39</v>
      </c>
      <c r="C38" s="1" t="s">
        <v>39</v>
      </c>
      <c r="D38" s="1" t="s">
        <v>245</v>
      </c>
      <c r="E38" s="1" t="s">
        <v>75</v>
      </c>
      <c r="F38" s="1" t="s">
        <v>160</v>
      </c>
      <c r="G38" s="1" t="s">
        <v>322</v>
      </c>
      <c r="H38" s="9">
        <v>64</v>
      </c>
      <c r="I38" s="1" t="s">
        <v>39</v>
      </c>
      <c r="J38" s="1" t="s">
        <v>33</v>
      </c>
      <c r="K38" s="1" t="s">
        <v>326</v>
      </c>
      <c r="L38" s="1">
        <v>50</v>
      </c>
      <c r="M38" s="1" t="s">
        <v>27</v>
      </c>
      <c r="N38" s="1">
        <v>1611074</v>
      </c>
      <c r="O38" s="1" t="s">
        <v>28</v>
      </c>
      <c r="P38" s="2">
        <v>45853</v>
      </c>
      <c r="Q38" s="1">
        <v>1402.02</v>
      </c>
      <c r="R38" s="1">
        <v>202501</v>
      </c>
      <c r="S38" s="1">
        <v>202506</v>
      </c>
      <c r="T38" s="1">
        <v>1869.32</v>
      </c>
      <c r="U38" s="1">
        <v>934.66</v>
      </c>
      <c r="V38" s="1">
        <v>1683.72</v>
      </c>
      <c r="W38" s="1">
        <v>260.88</v>
      </c>
      <c r="X38" s="1">
        <v>20.82</v>
      </c>
      <c r="Y38" s="1">
        <v>1406</v>
      </c>
      <c r="Z38" s="1">
        <v>4616714</v>
      </c>
    </row>
    <row r="39" spans="1:26" s="3" customFormat="1" ht="23.4" customHeight="1" x14ac:dyDescent="0.3">
      <c r="A39" s="1">
        <f t="shared" si="0"/>
        <v>38</v>
      </c>
      <c r="B39" s="1" t="s">
        <v>39</v>
      </c>
      <c r="C39" s="1" t="s">
        <v>39</v>
      </c>
      <c r="D39" s="1" t="s">
        <v>246</v>
      </c>
      <c r="E39" s="1" t="s">
        <v>76</v>
      </c>
      <c r="F39" s="1" t="s">
        <v>161</v>
      </c>
      <c r="G39" s="1" t="s">
        <v>322</v>
      </c>
      <c r="H39" s="9">
        <v>60</v>
      </c>
      <c r="I39" s="1" t="s">
        <v>39</v>
      </c>
      <c r="J39" s="1" t="s">
        <v>32</v>
      </c>
      <c r="K39" s="1" t="s">
        <v>327</v>
      </c>
      <c r="L39" s="1">
        <v>0.55595000000000006</v>
      </c>
      <c r="M39" s="1" t="s">
        <v>27</v>
      </c>
      <c r="N39" s="1">
        <v>1601014</v>
      </c>
      <c r="O39" s="1" t="s">
        <v>28</v>
      </c>
      <c r="P39" s="2">
        <v>45853</v>
      </c>
      <c r="Q39" s="1">
        <v>1253.04</v>
      </c>
      <c r="R39" s="1">
        <v>202501</v>
      </c>
      <c r="S39" s="1">
        <v>202506</v>
      </c>
      <c r="T39" s="1">
        <v>938.68</v>
      </c>
      <c r="U39" s="1">
        <v>469.34</v>
      </c>
      <c r="V39" s="1">
        <v>1284.18</v>
      </c>
      <c r="W39" s="1">
        <v>28.84</v>
      </c>
      <c r="X39" s="1">
        <v>2.2999999999999998</v>
      </c>
      <c r="Y39" s="1">
        <v>155</v>
      </c>
      <c r="Z39" s="1">
        <v>4616871</v>
      </c>
    </row>
    <row r="40" spans="1:26" s="3" customFormat="1" ht="23.4" customHeight="1" x14ac:dyDescent="0.3">
      <c r="A40" s="1">
        <f t="shared" si="0"/>
        <v>39</v>
      </c>
      <c r="B40" s="1" t="s">
        <v>39</v>
      </c>
      <c r="C40" s="1" t="s">
        <v>39</v>
      </c>
      <c r="D40" s="1" t="s">
        <v>247</v>
      </c>
      <c r="E40" s="1" t="s">
        <v>77</v>
      </c>
      <c r="F40" s="1" t="s">
        <v>162</v>
      </c>
      <c r="G40" s="1" t="s">
        <v>322</v>
      </c>
      <c r="H40" s="9">
        <v>72</v>
      </c>
      <c r="I40" s="1" t="s">
        <v>39</v>
      </c>
      <c r="J40" s="1" t="s">
        <v>29</v>
      </c>
      <c r="K40" s="1" t="s">
        <v>326</v>
      </c>
      <c r="L40" s="1">
        <v>50</v>
      </c>
      <c r="M40" s="1" t="s">
        <v>27</v>
      </c>
      <c r="N40" s="1">
        <v>1611090</v>
      </c>
      <c r="O40" s="1" t="s">
        <v>28</v>
      </c>
      <c r="P40" s="2">
        <v>45853</v>
      </c>
      <c r="Q40" s="1">
        <v>4264.0200000000004</v>
      </c>
      <c r="R40" s="1">
        <v>202501</v>
      </c>
      <c r="S40" s="1">
        <v>202506</v>
      </c>
      <c r="T40" s="1">
        <v>5685.32</v>
      </c>
      <c r="U40" s="1">
        <v>2842.66</v>
      </c>
      <c r="V40" s="1">
        <v>5120.71</v>
      </c>
      <c r="W40" s="1">
        <v>793.38</v>
      </c>
      <c r="X40" s="1">
        <v>63.31</v>
      </c>
      <c r="Y40" s="1">
        <v>4277</v>
      </c>
      <c r="Z40" s="1">
        <v>4616921</v>
      </c>
    </row>
    <row r="41" spans="1:26" s="3" customFormat="1" ht="23.4" customHeight="1" x14ac:dyDescent="0.3">
      <c r="A41" s="1">
        <f t="shared" si="0"/>
        <v>40</v>
      </c>
      <c r="B41" s="1" t="s">
        <v>39</v>
      </c>
      <c r="C41" s="1" t="s">
        <v>39</v>
      </c>
      <c r="D41" s="1" t="s">
        <v>248</v>
      </c>
      <c r="E41" s="1" t="s">
        <v>78</v>
      </c>
      <c r="F41" s="1" t="s">
        <v>163</v>
      </c>
      <c r="G41" s="1" t="s">
        <v>322</v>
      </c>
      <c r="H41" s="9">
        <v>65</v>
      </c>
      <c r="I41" s="1" t="s">
        <v>39</v>
      </c>
      <c r="J41" s="1" t="s">
        <v>33</v>
      </c>
      <c r="K41" s="1" t="s">
        <v>326</v>
      </c>
      <c r="L41" s="1">
        <v>50</v>
      </c>
      <c r="M41" s="1" t="s">
        <v>27</v>
      </c>
      <c r="N41" s="1">
        <v>1611125</v>
      </c>
      <c r="O41" s="1" t="s">
        <v>28</v>
      </c>
      <c r="P41" s="2">
        <v>45853</v>
      </c>
      <c r="Q41" s="1">
        <v>1811.04</v>
      </c>
      <c r="R41" s="1">
        <v>202501</v>
      </c>
      <c r="S41" s="1">
        <v>202506</v>
      </c>
      <c r="T41" s="1">
        <v>2414.6799999999998</v>
      </c>
      <c r="U41" s="1">
        <v>1207.3399999999999</v>
      </c>
      <c r="V41" s="1">
        <v>2174.89</v>
      </c>
      <c r="W41" s="1">
        <v>336.96</v>
      </c>
      <c r="X41" s="1">
        <v>26.89</v>
      </c>
      <c r="Y41" s="1">
        <v>1816</v>
      </c>
      <c r="Z41" s="1">
        <v>4617040</v>
      </c>
    </row>
    <row r="42" spans="1:26" s="3" customFormat="1" ht="23.4" customHeight="1" x14ac:dyDescent="0.3">
      <c r="A42" s="1">
        <f t="shared" si="0"/>
        <v>41</v>
      </c>
      <c r="B42" s="1" t="s">
        <v>39</v>
      </c>
      <c r="C42" s="1" t="s">
        <v>39</v>
      </c>
      <c r="D42" s="1" t="s">
        <v>249</v>
      </c>
      <c r="E42" s="1" t="s">
        <v>41</v>
      </c>
      <c r="F42" s="1" t="s">
        <v>164</v>
      </c>
      <c r="G42" s="1" t="s">
        <v>322</v>
      </c>
      <c r="H42" s="9">
        <v>74</v>
      </c>
      <c r="I42" s="1" t="s">
        <v>39</v>
      </c>
      <c r="J42" s="1" t="s">
        <v>29</v>
      </c>
      <c r="K42" s="1" t="s">
        <v>326</v>
      </c>
      <c r="L42" s="1">
        <v>50</v>
      </c>
      <c r="M42" s="1" t="s">
        <v>27</v>
      </c>
      <c r="N42" s="1">
        <v>1545767</v>
      </c>
      <c r="O42" s="1" t="s">
        <v>28</v>
      </c>
      <c r="P42" s="2">
        <v>45854</v>
      </c>
      <c r="Q42" s="1">
        <v>601.02</v>
      </c>
      <c r="R42" s="1">
        <v>202501</v>
      </c>
      <c r="S42" s="1">
        <v>202506</v>
      </c>
      <c r="T42" s="1">
        <v>600.99</v>
      </c>
      <c r="U42" s="1">
        <v>600.99</v>
      </c>
      <c r="V42" s="1">
        <v>780.72</v>
      </c>
      <c r="W42" s="1">
        <v>166.34</v>
      </c>
      <c r="X42" s="1">
        <v>13.36</v>
      </c>
      <c r="Y42" s="1">
        <v>603</v>
      </c>
      <c r="Z42" s="1">
        <v>4617543</v>
      </c>
    </row>
    <row r="43" spans="1:26" s="3" customFormat="1" ht="23.4" customHeight="1" x14ac:dyDescent="0.3">
      <c r="A43" s="1">
        <f t="shared" si="0"/>
        <v>42</v>
      </c>
      <c r="B43" s="1" t="s">
        <v>39</v>
      </c>
      <c r="C43" s="1" t="s">
        <v>39</v>
      </c>
      <c r="D43" s="1" t="s">
        <v>250</v>
      </c>
      <c r="E43" s="1" t="s">
        <v>79</v>
      </c>
      <c r="F43" s="1" t="s">
        <v>165</v>
      </c>
      <c r="G43" s="1" t="s">
        <v>322</v>
      </c>
      <c r="H43" s="9">
        <v>72</v>
      </c>
      <c r="I43" s="1" t="s">
        <v>39</v>
      </c>
      <c r="J43" s="1" t="s">
        <v>29</v>
      </c>
      <c r="K43" s="1" t="s">
        <v>326</v>
      </c>
      <c r="L43" s="1">
        <v>50</v>
      </c>
      <c r="M43" s="1" t="s">
        <v>27</v>
      </c>
      <c r="N43" s="1">
        <v>1546097</v>
      </c>
      <c r="O43" s="1" t="s">
        <v>28</v>
      </c>
      <c r="P43" s="2">
        <v>45868</v>
      </c>
      <c r="Q43" s="1">
        <v>866.52</v>
      </c>
      <c r="R43" s="1">
        <v>202501</v>
      </c>
      <c r="S43" s="1">
        <v>202506</v>
      </c>
      <c r="T43" s="1">
        <v>866.49</v>
      </c>
      <c r="U43" s="1">
        <v>866.49</v>
      </c>
      <c r="V43" s="1">
        <v>1125.6300000000001</v>
      </c>
      <c r="W43" s="1">
        <v>239.84</v>
      </c>
      <c r="X43" s="1">
        <v>19.27</v>
      </c>
      <c r="Y43" s="1">
        <v>869</v>
      </c>
      <c r="Z43" s="1">
        <v>4617699</v>
      </c>
    </row>
    <row r="44" spans="1:26" s="3" customFormat="1" ht="23.4" customHeight="1" x14ac:dyDescent="0.3">
      <c r="A44" s="1">
        <f t="shared" si="0"/>
        <v>43</v>
      </c>
      <c r="B44" s="1" t="s">
        <v>39</v>
      </c>
      <c r="C44" s="1" t="s">
        <v>39</v>
      </c>
      <c r="D44" s="1" t="s">
        <v>251</v>
      </c>
      <c r="E44" s="1" t="s">
        <v>76</v>
      </c>
      <c r="F44" s="1" t="s">
        <v>166</v>
      </c>
      <c r="G44" s="1" t="s">
        <v>322</v>
      </c>
      <c r="H44" s="9">
        <v>78</v>
      </c>
      <c r="I44" s="1" t="s">
        <v>39</v>
      </c>
      <c r="J44" s="1" t="s">
        <v>33</v>
      </c>
      <c r="K44" s="1" t="s">
        <v>326</v>
      </c>
      <c r="L44" s="1">
        <v>50</v>
      </c>
      <c r="M44" s="1" t="s">
        <v>27</v>
      </c>
      <c r="N44" s="1">
        <v>1611193</v>
      </c>
      <c r="O44" s="1" t="s">
        <v>28</v>
      </c>
      <c r="P44" s="2">
        <v>45854</v>
      </c>
      <c r="Q44" s="1">
        <v>2019.24</v>
      </c>
      <c r="R44" s="1">
        <v>202501</v>
      </c>
      <c r="S44" s="1">
        <v>202506</v>
      </c>
      <c r="T44" s="1">
        <v>2019.24</v>
      </c>
      <c r="U44" s="1">
        <v>2019.24</v>
      </c>
      <c r="V44" s="1">
        <v>2623.06</v>
      </c>
      <c r="W44" s="1">
        <v>558.91</v>
      </c>
      <c r="X44" s="1">
        <v>44.91</v>
      </c>
      <c r="Y44" s="1">
        <v>2025</v>
      </c>
      <c r="Z44" s="1">
        <v>4617795</v>
      </c>
    </row>
    <row r="45" spans="1:26" s="3" customFormat="1" ht="23.4" customHeight="1" x14ac:dyDescent="0.3">
      <c r="A45" s="1">
        <f t="shared" si="0"/>
        <v>44</v>
      </c>
      <c r="B45" s="1" t="s">
        <v>39</v>
      </c>
      <c r="C45" s="1" t="s">
        <v>39</v>
      </c>
      <c r="D45" s="1" t="s">
        <v>252</v>
      </c>
      <c r="E45" s="1" t="s">
        <v>80</v>
      </c>
      <c r="F45" s="1" t="s">
        <v>167</v>
      </c>
      <c r="G45" s="1" t="s">
        <v>323</v>
      </c>
      <c r="H45" s="9">
        <v>74</v>
      </c>
      <c r="I45" s="1" t="s">
        <v>39</v>
      </c>
      <c r="J45" s="1" t="s">
        <v>29</v>
      </c>
      <c r="K45" s="1" t="s">
        <v>326</v>
      </c>
      <c r="L45" s="1">
        <v>50</v>
      </c>
      <c r="M45" s="1" t="s">
        <v>27</v>
      </c>
      <c r="N45" s="1">
        <v>1601578</v>
      </c>
      <c r="O45" s="1" t="s">
        <v>28</v>
      </c>
      <c r="P45" s="2">
        <v>45868</v>
      </c>
      <c r="Q45" s="1">
        <v>1936.02</v>
      </c>
      <c r="R45" s="1">
        <v>202501</v>
      </c>
      <c r="S45" s="1">
        <v>202506</v>
      </c>
      <c r="T45" s="1">
        <v>1935.99</v>
      </c>
      <c r="U45" s="1">
        <v>1935.99</v>
      </c>
      <c r="V45" s="1">
        <v>2514.94</v>
      </c>
      <c r="W45" s="1">
        <v>535.86</v>
      </c>
      <c r="X45" s="1">
        <v>43.06</v>
      </c>
      <c r="Y45" s="1">
        <v>1942</v>
      </c>
      <c r="Z45" s="1">
        <v>4618104</v>
      </c>
    </row>
    <row r="46" spans="1:26" s="3" customFormat="1" ht="23.4" customHeight="1" x14ac:dyDescent="0.3">
      <c r="A46" s="1">
        <f t="shared" si="0"/>
        <v>45</v>
      </c>
      <c r="B46" s="1" t="s">
        <v>39</v>
      </c>
      <c r="C46" s="1" t="s">
        <v>39</v>
      </c>
      <c r="D46" s="1" t="s">
        <v>253</v>
      </c>
      <c r="E46" s="1" t="s">
        <v>81</v>
      </c>
      <c r="F46" s="1" t="s">
        <v>44</v>
      </c>
      <c r="G46" s="1" t="s">
        <v>323</v>
      </c>
      <c r="H46" s="9">
        <v>70</v>
      </c>
      <c r="I46" s="1" t="s">
        <v>39</v>
      </c>
      <c r="J46" s="1" t="s">
        <v>32</v>
      </c>
      <c r="K46" s="1" t="s">
        <v>327</v>
      </c>
      <c r="L46" s="1">
        <v>0.55595000000000006</v>
      </c>
      <c r="M46" s="1" t="s">
        <v>27</v>
      </c>
      <c r="N46" s="1">
        <v>1611256</v>
      </c>
      <c r="O46" s="1" t="s">
        <v>28</v>
      </c>
      <c r="P46" s="2">
        <v>45855</v>
      </c>
      <c r="Q46" s="1">
        <v>1013.76</v>
      </c>
      <c r="R46" s="1">
        <v>202501</v>
      </c>
      <c r="S46" s="1">
        <v>202506</v>
      </c>
      <c r="T46" s="1">
        <v>584.37</v>
      </c>
      <c r="U46" s="1">
        <v>584.37</v>
      </c>
      <c r="V46" s="1">
        <v>1060.1199999999999</v>
      </c>
      <c r="W46" s="1">
        <v>42.91</v>
      </c>
      <c r="X46" s="1">
        <v>3.45</v>
      </c>
      <c r="Y46" s="1">
        <v>155</v>
      </c>
      <c r="Z46" s="1">
        <v>4618309</v>
      </c>
    </row>
    <row r="47" spans="1:26" s="3" customFormat="1" ht="23.4" customHeight="1" x14ac:dyDescent="0.3">
      <c r="A47" s="1">
        <f t="shared" si="0"/>
        <v>46</v>
      </c>
      <c r="B47" s="1" t="s">
        <v>39</v>
      </c>
      <c r="C47" s="1" t="s">
        <v>39</v>
      </c>
      <c r="D47" s="1" t="s">
        <v>254</v>
      </c>
      <c r="E47" s="1" t="s">
        <v>82</v>
      </c>
      <c r="F47" s="1" t="s">
        <v>168</v>
      </c>
      <c r="G47" s="1" t="s">
        <v>322</v>
      </c>
      <c r="H47" s="9">
        <v>61</v>
      </c>
      <c r="I47" s="1" t="s">
        <v>39</v>
      </c>
      <c r="J47" s="1" t="s">
        <v>29</v>
      </c>
      <c r="K47" s="1" t="s">
        <v>326</v>
      </c>
      <c r="L47" s="1">
        <v>50</v>
      </c>
      <c r="M47" s="1" t="s">
        <v>27</v>
      </c>
      <c r="N47" s="1">
        <v>1611277</v>
      </c>
      <c r="O47" s="1" t="s">
        <v>28</v>
      </c>
      <c r="P47" s="2">
        <v>45855</v>
      </c>
      <c r="Q47" s="1">
        <v>3468.54</v>
      </c>
      <c r="R47" s="1">
        <v>202501</v>
      </c>
      <c r="S47" s="1">
        <v>202506</v>
      </c>
      <c r="T47" s="1">
        <v>3468.51</v>
      </c>
      <c r="U47" s="1">
        <v>3468.51</v>
      </c>
      <c r="V47" s="1">
        <v>4505.75</v>
      </c>
      <c r="W47" s="1">
        <v>960.06</v>
      </c>
      <c r="X47" s="1">
        <v>77.150000000000006</v>
      </c>
      <c r="Y47" s="1">
        <v>3479</v>
      </c>
      <c r="Z47" s="1">
        <v>4618511</v>
      </c>
    </row>
    <row r="48" spans="1:26" s="3" customFormat="1" ht="23.4" customHeight="1" x14ac:dyDescent="0.3">
      <c r="A48" s="1">
        <f t="shared" si="0"/>
        <v>47</v>
      </c>
      <c r="B48" s="1" t="s">
        <v>39</v>
      </c>
      <c r="C48" s="1" t="s">
        <v>39</v>
      </c>
      <c r="D48" s="1" t="s">
        <v>255</v>
      </c>
      <c r="E48" s="1" t="s">
        <v>83</v>
      </c>
      <c r="F48" s="1" t="s">
        <v>148</v>
      </c>
      <c r="G48" s="1" t="s">
        <v>322</v>
      </c>
      <c r="H48" s="9">
        <v>60</v>
      </c>
      <c r="I48" s="1" t="s">
        <v>39</v>
      </c>
      <c r="J48" s="1" t="s">
        <v>33</v>
      </c>
      <c r="K48" s="1" t="s">
        <v>326</v>
      </c>
      <c r="L48" s="1">
        <v>50</v>
      </c>
      <c r="M48" s="1" t="s">
        <v>27</v>
      </c>
      <c r="N48" s="1">
        <v>1611301</v>
      </c>
      <c r="O48" s="1" t="s">
        <v>28</v>
      </c>
      <c r="P48" s="2">
        <v>45855</v>
      </c>
      <c r="Q48" s="1">
        <v>2131.5</v>
      </c>
      <c r="R48" s="1">
        <v>202501</v>
      </c>
      <c r="S48" s="1">
        <v>202506</v>
      </c>
      <c r="T48" s="1">
        <v>2131.5</v>
      </c>
      <c r="U48" s="1">
        <v>2131.5</v>
      </c>
      <c r="V48" s="1">
        <v>2768.91</v>
      </c>
      <c r="W48" s="1">
        <v>590</v>
      </c>
      <c r="X48" s="1">
        <v>47.41</v>
      </c>
      <c r="Y48" s="1">
        <v>2138</v>
      </c>
      <c r="Z48" s="1">
        <v>4618773</v>
      </c>
    </row>
    <row r="49" spans="1:26" s="3" customFormat="1" ht="23.4" customHeight="1" x14ac:dyDescent="0.3">
      <c r="A49" s="1">
        <f t="shared" si="0"/>
        <v>48</v>
      </c>
      <c r="B49" s="1" t="s">
        <v>39</v>
      </c>
      <c r="C49" s="1" t="s">
        <v>39</v>
      </c>
      <c r="D49" s="1" t="s">
        <v>256</v>
      </c>
      <c r="E49" s="1" t="s">
        <v>84</v>
      </c>
      <c r="F49" s="1" t="s">
        <v>93</v>
      </c>
      <c r="G49" s="1" t="s">
        <v>323</v>
      </c>
      <c r="H49" s="9">
        <v>63</v>
      </c>
      <c r="I49" s="1" t="s">
        <v>39</v>
      </c>
      <c r="J49" s="1" t="s">
        <v>33</v>
      </c>
      <c r="K49" s="1" t="s">
        <v>326</v>
      </c>
      <c r="L49" s="1">
        <v>50</v>
      </c>
      <c r="M49" s="1" t="s">
        <v>27</v>
      </c>
      <c r="N49" s="1">
        <v>1545938</v>
      </c>
      <c r="O49" s="1" t="s">
        <v>28</v>
      </c>
      <c r="P49" s="2">
        <v>45856</v>
      </c>
      <c r="Q49" s="1">
        <v>1177.02</v>
      </c>
      <c r="R49" s="1">
        <v>202501</v>
      </c>
      <c r="S49" s="1">
        <v>202506</v>
      </c>
      <c r="T49" s="1">
        <v>1176.99</v>
      </c>
      <c r="U49" s="1">
        <v>1176.99</v>
      </c>
      <c r="V49" s="1">
        <v>1528.96</v>
      </c>
      <c r="W49" s="1">
        <v>325.77</v>
      </c>
      <c r="X49" s="1">
        <v>26.17</v>
      </c>
      <c r="Y49" s="1">
        <v>1181</v>
      </c>
      <c r="Z49" s="1">
        <v>4619525</v>
      </c>
    </row>
    <row r="50" spans="1:26" s="3" customFormat="1" ht="23.4" customHeight="1" x14ac:dyDescent="0.3">
      <c r="A50" s="1">
        <f t="shared" si="0"/>
        <v>49</v>
      </c>
      <c r="B50" s="1" t="s">
        <v>39</v>
      </c>
      <c r="C50" s="1" t="s">
        <v>39</v>
      </c>
      <c r="D50" s="1" t="s">
        <v>257</v>
      </c>
      <c r="E50" s="1" t="s">
        <v>85</v>
      </c>
      <c r="F50" s="1" t="s">
        <v>169</v>
      </c>
      <c r="G50" s="1" t="s">
        <v>323</v>
      </c>
      <c r="H50" s="9">
        <v>65</v>
      </c>
      <c r="I50" s="1" t="s">
        <v>39</v>
      </c>
      <c r="J50" s="1" t="s">
        <v>29</v>
      </c>
      <c r="K50" s="1" t="s">
        <v>326</v>
      </c>
      <c r="L50" s="1">
        <v>50</v>
      </c>
      <c r="M50" s="1" t="s">
        <v>31</v>
      </c>
      <c r="N50" s="1">
        <v>130149</v>
      </c>
      <c r="O50" s="1" t="s">
        <v>28</v>
      </c>
      <c r="P50" s="2">
        <v>45858</v>
      </c>
      <c r="Q50" s="1">
        <v>3932.52</v>
      </c>
      <c r="R50" s="1">
        <v>202501</v>
      </c>
      <c r="S50" s="1">
        <v>202506</v>
      </c>
      <c r="T50" s="1">
        <v>3932.49</v>
      </c>
      <c r="U50" s="1">
        <v>3932.49</v>
      </c>
      <c r="V50" s="1">
        <v>5108.4799999999996</v>
      </c>
      <c r="W50" s="1">
        <v>1088.49</v>
      </c>
      <c r="X50" s="1">
        <v>87.47</v>
      </c>
      <c r="Y50" s="1">
        <v>3944</v>
      </c>
      <c r="Z50" s="1">
        <v>4620223</v>
      </c>
    </row>
    <row r="51" spans="1:26" s="3" customFormat="1" ht="23.4" customHeight="1" x14ac:dyDescent="0.3">
      <c r="A51" s="1">
        <f t="shared" si="0"/>
        <v>50</v>
      </c>
      <c r="B51" s="1" t="s">
        <v>39</v>
      </c>
      <c r="C51" s="1" t="s">
        <v>39</v>
      </c>
      <c r="D51" s="1" t="s">
        <v>258</v>
      </c>
      <c r="E51" s="1" t="s">
        <v>86</v>
      </c>
      <c r="F51" s="1" t="s">
        <v>170</v>
      </c>
      <c r="G51" s="1" t="s">
        <v>323</v>
      </c>
      <c r="H51" s="9">
        <v>63</v>
      </c>
      <c r="I51" s="1" t="s">
        <v>39</v>
      </c>
      <c r="J51" s="1" t="s">
        <v>29</v>
      </c>
      <c r="K51" s="1" t="s">
        <v>326</v>
      </c>
      <c r="L51" s="1">
        <v>50</v>
      </c>
      <c r="M51" s="1" t="s">
        <v>35</v>
      </c>
      <c r="N51" s="1">
        <v>84521</v>
      </c>
      <c r="O51" s="1" t="s">
        <v>28</v>
      </c>
      <c r="P51" s="2">
        <v>45859</v>
      </c>
      <c r="Q51" s="1">
        <v>770.52</v>
      </c>
      <c r="R51" s="1">
        <v>202501</v>
      </c>
      <c r="S51" s="1">
        <v>202506</v>
      </c>
      <c r="T51" s="1">
        <v>770.49</v>
      </c>
      <c r="U51" s="1">
        <v>770.49</v>
      </c>
      <c r="V51" s="1">
        <v>1000.92</v>
      </c>
      <c r="W51" s="1">
        <v>213.26</v>
      </c>
      <c r="X51" s="1">
        <v>17.14</v>
      </c>
      <c r="Y51" s="1">
        <v>773</v>
      </c>
      <c r="Z51" s="1">
        <v>4620332</v>
      </c>
    </row>
    <row r="52" spans="1:26" s="3" customFormat="1" ht="23.4" customHeight="1" x14ac:dyDescent="0.3">
      <c r="A52" s="1">
        <f t="shared" si="0"/>
        <v>51</v>
      </c>
      <c r="B52" s="1" t="s">
        <v>39</v>
      </c>
      <c r="C52" s="1" t="s">
        <v>39</v>
      </c>
      <c r="D52" s="1" t="s">
        <v>259</v>
      </c>
      <c r="E52" s="1" t="s">
        <v>87</v>
      </c>
      <c r="F52" s="1" t="s">
        <v>171</v>
      </c>
      <c r="G52" s="1" t="s">
        <v>323</v>
      </c>
      <c r="H52" s="9">
        <v>65</v>
      </c>
      <c r="I52" s="1" t="s">
        <v>39</v>
      </c>
      <c r="J52" s="1" t="s">
        <v>33</v>
      </c>
      <c r="K52" s="1" t="s">
        <v>326</v>
      </c>
      <c r="L52" s="1">
        <v>50</v>
      </c>
      <c r="M52" s="1" t="s">
        <v>27</v>
      </c>
      <c r="N52" s="1">
        <v>1611459</v>
      </c>
      <c r="O52" s="1" t="s">
        <v>28</v>
      </c>
      <c r="P52" s="2">
        <v>45859</v>
      </c>
      <c r="Q52" s="1">
        <v>1996.5</v>
      </c>
      <c r="R52" s="1">
        <v>202501</v>
      </c>
      <c r="S52" s="1">
        <v>202506</v>
      </c>
      <c r="T52" s="1">
        <v>1996.5</v>
      </c>
      <c r="U52" s="1">
        <v>1996.5</v>
      </c>
      <c r="V52" s="1">
        <v>2593.52</v>
      </c>
      <c r="W52" s="1">
        <v>552.62</v>
      </c>
      <c r="X52" s="1">
        <v>44.4</v>
      </c>
      <c r="Y52" s="1">
        <v>2003</v>
      </c>
      <c r="Z52" s="1">
        <v>4620621</v>
      </c>
    </row>
    <row r="53" spans="1:26" s="3" customFormat="1" ht="23.4" customHeight="1" x14ac:dyDescent="0.3">
      <c r="A53" s="1">
        <f t="shared" si="0"/>
        <v>52</v>
      </c>
      <c r="B53" s="1" t="s">
        <v>39</v>
      </c>
      <c r="C53" s="1" t="s">
        <v>39</v>
      </c>
      <c r="D53" s="1" t="s">
        <v>260</v>
      </c>
      <c r="E53" s="1" t="s">
        <v>88</v>
      </c>
      <c r="F53" s="1" t="s">
        <v>172</v>
      </c>
      <c r="G53" s="1" t="s">
        <v>322</v>
      </c>
      <c r="H53" s="9">
        <v>78</v>
      </c>
      <c r="I53" s="1" t="s">
        <v>39</v>
      </c>
      <c r="J53" s="1" t="s">
        <v>32</v>
      </c>
      <c r="K53" s="1" t="s">
        <v>327</v>
      </c>
      <c r="L53" s="1">
        <v>0.55595000000000006</v>
      </c>
      <c r="M53" s="1" t="s">
        <v>27</v>
      </c>
      <c r="N53" s="1">
        <v>1611487</v>
      </c>
      <c r="O53" s="1" t="s">
        <v>28</v>
      </c>
      <c r="P53" s="2">
        <v>45859</v>
      </c>
      <c r="Q53" s="1">
        <v>3010.32</v>
      </c>
      <c r="R53" s="1">
        <v>202501</v>
      </c>
      <c r="S53" s="1">
        <v>202506</v>
      </c>
      <c r="T53" s="1">
        <v>1582.65</v>
      </c>
      <c r="U53" s="1">
        <v>1582.65</v>
      </c>
      <c r="V53" s="1">
        <v>3056.68</v>
      </c>
      <c r="W53" s="1">
        <v>42.91</v>
      </c>
      <c r="X53" s="1">
        <v>3.45</v>
      </c>
      <c r="Y53" s="1">
        <v>155</v>
      </c>
      <c r="Z53" s="1">
        <v>4620814</v>
      </c>
    </row>
    <row r="54" spans="1:26" s="3" customFormat="1" ht="23.4" customHeight="1" x14ac:dyDescent="0.3">
      <c r="A54" s="1">
        <f t="shared" si="0"/>
        <v>53</v>
      </c>
      <c r="B54" s="1" t="s">
        <v>39</v>
      </c>
      <c r="C54" s="1" t="s">
        <v>39</v>
      </c>
      <c r="D54" s="1" t="s">
        <v>261</v>
      </c>
      <c r="E54" s="1" t="s">
        <v>89</v>
      </c>
      <c r="F54" s="1" t="s">
        <v>173</v>
      </c>
      <c r="G54" s="1" t="s">
        <v>323</v>
      </c>
      <c r="H54" s="9">
        <v>63</v>
      </c>
      <c r="I54" s="1" t="s">
        <v>39</v>
      </c>
      <c r="J54" s="1" t="s">
        <v>33</v>
      </c>
      <c r="K54" s="1" t="s">
        <v>326</v>
      </c>
      <c r="L54" s="1">
        <v>50</v>
      </c>
      <c r="M54" s="1" t="s">
        <v>35</v>
      </c>
      <c r="N54" s="1">
        <v>84534</v>
      </c>
      <c r="O54" s="1" t="s">
        <v>28</v>
      </c>
      <c r="P54" s="2">
        <v>45860</v>
      </c>
      <c r="Q54" s="1">
        <v>3297.3</v>
      </c>
      <c r="R54" s="1">
        <v>202501</v>
      </c>
      <c r="S54" s="1">
        <v>202506</v>
      </c>
      <c r="T54" s="1">
        <v>3297.27</v>
      </c>
      <c r="U54" s="1">
        <v>3297.27</v>
      </c>
      <c r="V54" s="1">
        <v>4283.3</v>
      </c>
      <c r="W54" s="1">
        <v>912.66</v>
      </c>
      <c r="X54" s="1">
        <v>73.34</v>
      </c>
      <c r="Y54" s="1">
        <v>3307</v>
      </c>
      <c r="Z54" s="1">
        <v>4621432</v>
      </c>
    </row>
    <row r="55" spans="1:26" s="3" customFormat="1" ht="23.4" customHeight="1" x14ac:dyDescent="0.3">
      <c r="A55" s="1">
        <f t="shared" si="0"/>
        <v>54</v>
      </c>
      <c r="B55" s="1" t="s">
        <v>39</v>
      </c>
      <c r="C55" s="1" t="s">
        <v>39</v>
      </c>
      <c r="D55" s="1" t="s">
        <v>262</v>
      </c>
      <c r="E55" s="1" t="s">
        <v>90</v>
      </c>
      <c r="F55" s="1" t="s">
        <v>174</v>
      </c>
      <c r="G55" s="1" t="s">
        <v>322</v>
      </c>
      <c r="H55" s="9">
        <v>73</v>
      </c>
      <c r="I55" s="1" t="s">
        <v>39</v>
      </c>
      <c r="J55" s="1" t="s">
        <v>33</v>
      </c>
      <c r="K55" s="1" t="s">
        <v>326</v>
      </c>
      <c r="L55" s="1">
        <v>50</v>
      </c>
      <c r="M55" s="1" t="s">
        <v>27</v>
      </c>
      <c r="N55" s="1">
        <v>1601321</v>
      </c>
      <c r="O55" s="1" t="s">
        <v>28</v>
      </c>
      <c r="P55" s="2">
        <v>45860</v>
      </c>
      <c r="Q55" s="1">
        <v>1391.04</v>
      </c>
      <c r="R55" s="1">
        <v>202501</v>
      </c>
      <c r="S55" s="1">
        <v>202506</v>
      </c>
      <c r="T55" s="1">
        <v>1391.01</v>
      </c>
      <c r="U55" s="1">
        <v>1391.01</v>
      </c>
      <c r="V55" s="1">
        <v>1807.02</v>
      </c>
      <c r="W55" s="1">
        <v>385.03</v>
      </c>
      <c r="X55" s="1">
        <v>30.95</v>
      </c>
      <c r="Y55" s="1">
        <v>1395</v>
      </c>
      <c r="Z55" s="1">
        <v>4621464</v>
      </c>
    </row>
    <row r="56" spans="1:26" s="3" customFormat="1" ht="23.4" customHeight="1" x14ac:dyDescent="0.3">
      <c r="A56" s="1">
        <f t="shared" si="0"/>
        <v>55</v>
      </c>
      <c r="B56" s="1" t="s">
        <v>39</v>
      </c>
      <c r="C56" s="1" t="s">
        <v>39</v>
      </c>
      <c r="D56" s="1" t="s">
        <v>263</v>
      </c>
      <c r="E56" s="1" t="s">
        <v>59</v>
      </c>
      <c r="F56" s="1" t="s">
        <v>46</v>
      </c>
      <c r="G56" s="1" t="s">
        <v>322</v>
      </c>
      <c r="H56" s="9">
        <v>71</v>
      </c>
      <c r="I56" s="1" t="s">
        <v>39</v>
      </c>
      <c r="J56" s="1" t="s">
        <v>33</v>
      </c>
      <c r="K56" s="1" t="s">
        <v>326</v>
      </c>
      <c r="L56" s="1">
        <v>50</v>
      </c>
      <c r="M56" s="1" t="s">
        <v>35</v>
      </c>
      <c r="N56" s="1">
        <v>84536</v>
      </c>
      <c r="O56" s="1" t="s">
        <v>28</v>
      </c>
      <c r="P56" s="2">
        <v>45860</v>
      </c>
      <c r="Q56" s="1">
        <v>1549.02</v>
      </c>
      <c r="R56" s="1">
        <v>202501</v>
      </c>
      <c r="S56" s="1">
        <v>202506</v>
      </c>
      <c r="T56" s="1">
        <v>1548.99</v>
      </c>
      <c r="U56" s="1">
        <v>1548.99</v>
      </c>
      <c r="V56" s="1">
        <v>2012.18</v>
      </c>
      <c r="W56" s="1">
        <v>428.72</v>
      </c>
      <c r="X56" s="1">
        <v>34.44</v>
      </c>
      <c r="Y56" s="1">
        <v>1554</v>
      </c>
      <c r="Z56" s="1">
        <v>4621504</v>
      </c>
    </row>
    <row r="57" spans="1:26" s="3" customFormat="1" ht="23.4" customHeight="1" x14ac:dyDescent="0.3">
      <c r="A57" s="1">
        <f t="shared" si="0"/>
        <v>56</v>
      </c>
      <c r="B57" s="1" t="s">
        <v>39</v>
      </c>
      <c r="C57" s="1" t="s">
        <v>39</v>
      </c>
      <c r="D57" s="1" t="s">
        <v>264</v>
      </c>
      <c r="E57" s="1" t="s">
        <v>91</v>
      </c>
      <c r="F57" s="1" t="s">
        <v>175</v>
      </c>
      <c r="G57" s="1" t="s">
        <v>322</v>
      </c>
      <c r="H57" s="9">
        <v>71</v>
      </c>
      <c r="I57" s="1" t="s">
        <v>39</v>
      </c>
      <c r="J57" s="1" t="s">
        <v>33</v>
      </c>
      <c r="K57" s="1" t="s">
        <v>326</v>
      </c>
      <c r="L57" s="1">
        <v>50</v>
      </c>
      <c r="M57" s="1" t="s">
        <v>31</v>
      </c>
      <c r="N57" s="1">
        <v>130191</v>
      </c>
      <c r="O57" s="1" t="s">
        <v>28</v>
      </c>
      <c r="P57" s="2">
        <v>45860</v>
      </c>
      <c r="Q57" s="1">
        <v>1101.54</v>
      </c>
      <c r="R57" s="1">
        <v>202501</v>
      </c>
      <c r="S57" s="1">
        <v>202506</v>
      </c>
      <c r="T57" s="1">
        <v>1101.51</v>
      </c>
      <c r="U57" s="1">
        <v>1101.51</v>
      </c>
      <c r="V57" s="1">
        <v>1430.94</v>
      </c>
      <c r="W57" s="1">
        <v>304.89</v>
      </c>
      <c r="X57" s="1">
        <v>24.51</v>
      </c>
      <c r="Y57" s="1">
        <v>1105</v>
      </c>
      <c r="Z57" s="1">
        <v>4621832</v>
      </c>
    </row>
    <row r="58" spans="1:26" s="3" customFormat="1" ht="23.4" customHeight="1" x14ac:dyDescent="0.3">
      <c r="A58" s="1">
        <f t="shared" si="0"/>
        <v>57</v>
      </c>
      <c r="B58" s="1" t="s">
        <v>39</v>
      </c>
      <c r="C58" s="1" t="s">
        <v>39</v>
      </c>
      <c r="D58" s="1" t="s">
        <v>265</v>
      </c>
      <c r="E58" s="1" t="s">
        <v>92</v>
      </c>
      <c r="F58" s="1" t="s">
        <v>176</v>
      </c>
      <c r="G58" s="1" t="s">
        <v>323</v>
      </c>
      <c r="H58" s="9">
        <v>72</v>
      </c>
      <c r="I58" s="1" t="s">
        <v>39</v>
      </c>
      <c r="J58" s="1" t="s">
        <v>33</v>
      </c>
      <c r="K58" s="1" t="s">
        <v>326</v>
      </c>
      <c r="L58" s="1">
        <v>50</v>
      </c>
      <c r="M58" s="1" t="s">
        <v>35</v>
      </c>
      <c r="N58" s="1">
        <v>84567</v>
      </c>
      <c r="O58" s="1" t="s">
        <v>28</v>
      </c>
      <c r="P58" s="2">
        <v>45861</v>
      </c>
      <c r="Q58" s="1">
        <v>2776.5</v>
      </c>
      <c r="R58" s="1">
        <v>202501</v>
      </c>
      <c r="S58" s="1">
        <v>202506</v>
      </c>
      <c r="T58" s="1">
        <v>2776.5</v>
      </c>
      <c r="U58" s="1">
        <v>2776.5</v>
      </c>
      <c r="V58" s="1">
        <v>3606.77</v>
      </c>
      <c r="W58" s="1">
        <v>768.52</v>
      </c>
      <c r="X58" s="1">
        <v>61.75</v>
      </c>
      <c r="Y58" s="1">
        <v>2785</v>
      </c>
      <c r="Z58" s="1">
        <v>4622477</v>
      </c>
    </row>
    <row r="59" spans="1:26" s="3" customFormat="1" ht="23.4" customHeight="1" x14ac:dyDescent="0.3">
      <c r="A59" s="1">
        <f t="shared" si="0"/>
        <v>58</v>
      </c>
      <c r="B59" s="1" t="s">
        <v>39</v>
      </c>
      <c r="C59" s="1" t="s">
        <v>39</v>
      </c>
      <c r="D59" s="1" t="s">
        <v>266</v>
      </c>
      <c r="E59" s="1" t="s">
        <v>83</v>
      </c>
      <c r="F59" s="1" t="s">
        <v>177</v>
      </c>
      <c r="G59" s="1" t="s">
        <v>323</v>
      </c>
      <c r="H59" s="9">
        <v>68</v>
      </c>
      <c r="I59" s="1" t="s">
        <v>39</v>
      </c>
      <c r="J59" s="1" t="s">
        <v>33</v>
      </c>
      <c r="K59" s="1" t="s">
        <v>326</v>
      </c>
      <c r="L59" s="1">
        <v>50</v>
      </c>
      <c r="M59" s="1" t="s">
        <v>27</v>
      </c>
      <c r="N59" s="1">
        <v>1611807</v>
      </c>
      <c r="O59" s="1" t="s">
        <v>28</v>
      </c>
      <c r="P59" s="2">
        <v>45862</v>
      </c>
      <c r="Q59" s="1">
        <v>3033.54</v>
      </c>
      <c r="R59" s="1">
        <v>202501</v>
      </c>
      <c r="S59" s="1">
        <v>202506</v>
      </c>
      <c r="T59" s="1">
        <v>3033.51</v>
      </c>
      <c r="U59" s="1">
        <v>3033.51</v>
      </c>
      <c r="V59" s="1">
        <v>3940.65</v>
      </c>
      <c r="W59" s="1">
        <v>839.64</v>
      </c>
      <c r="X59" s="1">
        <v>67.47</v>
      </c>
      <c r="Y59" s="1">
        <v>3043</v>
      </c>
      <c r="Z59" s="1">
        <v>4623029</v>
      </c>
    </row>
    <row r="60" spans="1:26" s="3" customFormat="1" ht="23.4" customHeight="1" x14ac:dyDescent="0.3">
      <c r="A60" s="1">
        <f t="shared" si="0"/>
        <v>59</v>
      </c>
      <c r="B60" s="1" t="s">
        <v>39</v>
      </c>
      <c r="C60" s="1" t="s">
        <v>39</v>
      </c>
      <c r="D60" s="1" t="s">
        <v>267</v>
      </c>
      <c r="E60" s="1" t="s">
        <v>93</v>
      </c>
      <c r="F60" s="1" t="s">
        <v>178</v>
      </c>
      <c r="G60" s="1" t="s">
        <v>322</v>
      </c>
      <c r="H60" s="9">
        <v>70</v>
      </c>
      <c r="I60" s="1" t="s">
        <v>39</v>
      </c>
      <c r="J60" s="1" t="s">
        <v>32</v>
      </c>
      <c r="K60" s="1" t="s">
        <v>327</v>
      </c>
      <c r="L60" s="1">
        <v>0.55595000000000006</v>
      </c>
      <c r="M60" s="1" t="s">
        <v>27</v>
      </c>
      <c r="N60" s="1">
        <v>1601551</v>
      </c>
      <c r="O60" s="1" t="s">
        <v>28</v>
      </c>
      <c r="P60" s="2">
        <v>45867</v>
      </c>
      <c r="Q60" s="1">
        <v>2190.12</v>
      </c>
      <c r="R60" s="1">
        <v>202501</v>
      </c>
      <c r="S60" s="1">
        <v>202506</v>
      </c>
      <c r="T60" s="1">
        <v>1172.55</v>
      </c>
      <c r="U60" s="1">
        <v>1172.55</v>
      </c>
      <c r="V60" s="1">
        <v>2236.48</v>
      </c>
      <c r="W60" s="1">
        <v>42.91</v>
      </c>
      <c r="X60" s="1">
        <v>3.45</v>
      </c>
      <c r="Y60" s="1">
        <v>155</v>
      </c>
      <c r="Z60" s="1">
        <v>4624099</v>
      </c>
    </row>
    <row r="61" spans="1:26" s="3" customFormat="1" ht="23.4" customHeight="1" x14ac:dyDescent="0.3">
      <c r="A61" s="1">
        <f t="shared" si="0"/>
        <v>60</v>
      </c>
      <c r="B61" s="1" t="s">
        <v>39</v>
      </c>
      <c r="C61" s="1" t="s">
        <v>39</v>
      </c>
      <c r="D61" s="1" t="s">
        <v>268</v>
      </c>
      <c r="E61" s="1" t="s">
        <v>94</v>
      </c>
      <c r="F61" s="1" t="s">
        <v>85</v>
      </c>
      <c r="G61" s="1" t="s">
        <v>322</v>
      </c>
      <c r="H61" s="9">
        <v>62</v>
      </c>
      <c r="I61" s="1" t="s">
        <v>39</v>
      </c>
      <c r="J61" s="1" t="s">
        <v>30</v>
      </c>
      <c r="K61" s="1" t="s">
        <v>327</v>
      </c>
      <c r="L61" s="1">
        <v>0.55595000000000006</v>
      </c>
      <c r="M61" s="1" t="s">
        <v>31</v>
      </c>
      <c r="N61" s="1">
        <v>130355</v>
      </c>
      <c r="O61" s="1" t="s">
        <v>28</v>
      </c>
      <c r="P61" s="2">
        <v>45868</v>
      </c>
      <c r="Q61" s="1">
        <v>1855.8</v>
      </c>
      <c r="R61" s="1">
        <v>202501</v>
      </c>
      <c r="S61" s="1">
        <v>202506</v>
      </c>
      <c r="T61" s="1">
        <v>1005.39</v>
      </c>
      <c r="U61" s="1">
        <v>1005.39</v>
      </c>
      <c r="V61" s="1">
        <v>1902.16</v>
      </c>
      <c r="W61" s="1">
        <v>42.91</v>
      </c>
      <c r="X61" s="1">
        <v>3.45</v>
      </c>
      <c r="Y61" s="1">
        <v>155</v>
      </c>
      <c r="Z61" s="1">
        <v>4624143</v>
      </c>
    </row>
    <row r="62" spans="1:26" s="3" customFormat="1" ht="23.4" customHeight="1" x14ac:dyDescent="0.3">
      <c r="A62" s="1">
        <f t="shared" si="0"/>
        <v>61</v>
      </c>
      <c r="B62" s="1" t="s">
        <v>39</v>
      </c>
      <c r="C62" s="1" t="s">
        <v>39</v>
      </c>
      <c r="D62" s="1" t="s">
        <v>269</v>
      </c>
      <c r="E62" s="1" t="s">
        <v>95</v>
      </c>
      <c r="F62" s="1" t="s">
        <v>85</v>
      </c>
      <c r="G62" s="1" t="s">
        <v>323</v>
      </c>
      <c r="H62" s="9">
        <v>67</v>
      </c>
      <c r="I62" s="1" t="s">
        <v>39</v>
      </c>
      <c r="J62" s="1" t="s">
        <v>33</v>
      </c>
      <c r="K62" s="1" t="s">
        <v>326</v>
      </c>
      <c r="L62" s="1">
        <v>50</v>
      </c>
      <c r="M62" s="1" t="s">
        <v>27</v>
      </c>
      <c r="N62" s="1">
        <v>1611944</v>
      </c>
      <c r="O62" s="1" t="s">
        <v>28</v>
      </c>
      <c r="P62" s="2">
        <v>45863</v>
      </c>
      <c r="Q62" s="1">
        <v>1243.02</v>
      </c>
      <c r="R62" s="1">
        <v>202501</v>
      </c>
      <c r="S62" s="1">
        <v>202506</v>
      </c>
      <c r="T62" s="1">
        <v>1242.99</v>
      </c>
      <c r="U62" s="1">
        <v>1242.99</v>
      </c>
      <c r="V62" s="1">
        <v>1614.72</v>
      </c>
      <c r="W62" s="1">
        <v>344.05</v>
      </c>
      <c r="X62" s="1">
        <v>27.65</v>
      </c>
      <c r="Y62" s="1">
        <v>1247</v>
      </c>
      <c r="Z62" s="1">
        <v>4624262</v>
      </c>
    </row>
    <row r="63" spans="1:26" s="3" customFormat="1" ht="23.4" customHeight="1" x14ac:dyDescent="0.3">
      <c r="A63" s="1">
        <f t="shared" si="0"/>
        <v>62</v>
      </c>
      <c r="B63" s="1" t="s">
        <v>39</v>
      </c>
      <c r="C63" s="1" t="s">
        <v>39</v>
      </c>
      <c r="D63" s="1" t="s">
        <v>270</v>
      </c>
      <c r="E63" s="1" t="s">
        <v>96</v>
      </c>
      <c r="F63" s="1" t="s">
        <v>179</v>
      </c>
      <c r="G63" s="1" t="s">
        <v>322</v>
      </c>
      <c r="H63" s="9">
        <v>63</v>
      </c>
      <c r="I63" s="1" t="s">
        <v>39</v>
      </c>
      <c r="J63" s="1" t="s">
        <v>33</v>
      </c>
      <c r="K63" s="1" t="s">
        <v>326</v>
      </c>
      <c r="L63" s="1">
        <v>50</v>
      </c>
      <c r="M63" s="1" t="s">
        <v>31</v>
      </c>
      <c r="N63" s="1">
        <v>130286</v>
      </c>
      <c r="O63" s="1" t="s">
        <v>28</v>
      </c>
      <c r="P63" s="2">
        <v>45866</v>
      </c>
      <c r="Q63" s="1">
        <v>1344.54</v>
      </c>
      <c r="R63" s="1">
        <v>202501</v>
      </c>
      <c r="S63" s="1">
        <v>202506</v>
      </c>
      <c r="T63" s="1">
        <v>1344.51</v>
      </c>
      <c r="U63" s="1">
        <v>1344.51</v>
      </c>
      <c r="V63" s="1">
        <v>1746.59</v>
      </c>
      <c r="W63" s="1">
        <v>372.15</v>
      </c>
      <c r="X63" s="1">
        <v>29.9</v>
      </c>
      <c r="Y63" s="1">
        <v>1349</v>
      </c>
      <c r="Z63" s="1">
        <v>4625674</v>
      </c>
    </row>
    <row r="64" spans="1:26" s="3" customFormat="1" ht="23.4" customHeight="1" x14ac:dyDescent="0.3">
      <c r="A64" s="1">
        <f t="shared" si="0"/>
        <v>63</v>
      </c>
      <c r="B64" s="1" t="s">
        <v>39</v>
      </c>
      <c r="C64" s="1" t="s">
        <v>39</v>
      </c>
      <c r="D64" s="1" t="s">
        <v>271</v>
      </c>
      <c r="E64" s="1" t="s">
        <v>97</v>
      </c>
      <c r="F64" s="1" t="s">
        <v>180</v>
      </c>
      <c r="G64" s="1" t="s">
        <v>322</v>
      </c>
      <c r="H64" s="9">
        <v>61</v>
      </c>
      <c r="I64" s="1" t="s">
        <v>39</v>
      </c>
      <c r="J64" s="1" t="s">
        <v>33</v>
      </c>
      <c r="K64" s="1" t="s">
        <v>326</v>
      </c>
      <c r="L64" s="1">
        <v>50</v>
      </c>
      <c r="M64" s="1" t="s">
        <v>27</v>
      </c>
      <c r="N64" s="1">
        <v>1612093</v>
      </c>
      <c r="O64" s="1" t="s">
        <v>28</v>
      </c>
      <c r="P64" s="2">
        <v>45866</v>
      </c>
      <c r="Q64" s="1">
        <v>2742.54</v>
      </c>
      <c r="R64" s="1">
        <v>202501</v>
      </c>
      <c r="S64" s="1">
        <v>202506</v>
      </c>
      <c r="T64" s="1">
        <v>2742.51</v>
      </c>
      <c r="U64" s="1">
        <v>2742.51</v>
      </c>
      <c r="V64" s="1">
        <v>3562.65</v>
      </c>
      <c r="W64" s="1">
        <v>759.11</v>
      </c>
      <c r="X64" s="1">
        <v>61</v>
      </c>
      <c r="Y64" s="1">
        <v>2751</v>
      </c>
      <c r="Z64" s="1">
        <v>4625683</v>
      </c>
    </row>
    <row r="65" spans="1:26" s="3" customFormat="1" ht="23.4" customHeight="1" x14ac:dyDescent="0.3">
      <c r="A65" s="1">
        <f t="shared" si="0"/>
        <v>64</v>
      </c>
      <c r="B65" s="1" t="s">
        <v>39</v>
      </c>
      <c r="C65" s="1" t="s">
        <v>39</v>
      </c>
      <c r="D65" s="1" t="s">
        <v>272</v>
      </c>
      <c r="E65" s="1" t="s">
        <v>98</v>
      </c>
      <c r="F65" s="1" t="s">
        <v>181</v>
      </c>
      <c r="G65" s="1" t="s">
        <v>322</v>
      </c>
      <c r="H65" s="9">
        <v>64</v>
      </c>
      <c r="I65" s="1" t="s">
        <v>39</v>
      </c>
      <c r="J65" s="1" t="s">
        <v>26</v>
      </c>
      <c r="K65" s="1" t="s">
        <v>326</v>
      </c>
      <c r="L65" s="1">
        <v>50</v>
      </c>
      <c r="M65" s="1" t="s">
        <v>27</v>
      </c>
      <c r="N65" s="1">
        <v>1546042</v>
      </c>
      <c r="O65" s="1" t="s">
        <v>28</v>
      </c>
      <c r="P65" s="2">
        <v>45867</v>
      </c>
      <c r="Q65" s="1">
        <v>605.52</v>
      </c>
      <c r="R65" s="1">
        <v>202501</v>
      </c>
      <c r="S65" s="1">
        <v>202506</v>
      </c>
      <c r="T65" s="1">
        <v>605.49</v>
      </c>
      <c r="U65" s="1">
        <v>605.49</v>
      </c>
      <c r="V65" s="1">
        <v>786.6</v>
      </c>
      <c r="W65" s="1">
        <v>167.61</v>
      </c>
      <c r="X65" s="1">
        <v>13.47</v>
      </c>
      <c r="Y65" s="1">
        <v>607</v>
      </c>
      <c r="Z65" s="1">
        <v>4626946</v>
      </c>
    </row>
    <row r="66" spans="1:26" s="3" customFormat="1" ht="23.4" customHeight="1" x14ac:dyDescent="0.3">
      <c r="A66" s="1">
        <f t="shared" si="0"/>
        <v>65</v>
      </c>
      <c r="B66" s="1" t="s">
        <v>39</v>
      </c>
      <c r="C66" s="1" t="s">
        <v>39</v>
      </c>
      <c r="D66" s="1" t="s">
        <v>273</v>
      </c>
      <c r="E66" s="1" t="s">
        <v>99</v>
      </c>
      <c r="F66" s="1" t="s">
        <v>107</v>
      </c>
      <c r="G66" s="1" t="s">
        <v>322</v>
      </c>
      <c r="H66" s="9">
        <v>63</v>
      </c>
      <c r="I66" s="1" t="s">
        <v>39</v>
      </c>
      <c r="J66" s="1" t="s">
        <v>29</v>
      </c>
      <c r="K66" s="1" t="s">
        <v>326</v>
      </c>
      <c r="L66" s="1">
        <v>50</v>
      </c>
      <c r="M66" s="1" t="s">
        <v>35</v>
      </c>
      <c r="N66" s="1">
        <v>84609</v>
      </c>
      <c r="O66" s="1" t="s">
        <v>28</v>
      </c>
      <c r="P66" s="2">
        <v>45867</v>
      </c>
      <c r="Q66" s="1">
        <v>3381.54</v>
      </c>
      <c r="R66" s="1">
        <v>202501</v>
      </c>
      <c r="S66" s="1">
        <v>202506</v>
      </c>
      <c r="T66" s="1">
        <v>3381.51</v>
      </c>
      <c r="U66" s="1">
        <v>3381.51</v>
      </c>
      <c r="V66" s="1">
        <v>4392.72</v>
      </c>
      <c r="W66" s="1">
        <v>935.97</v>
      </c>
      <c r="X66" s="1">
        <v>75.209999999999994</v>
      </c>
      <c r="Y66" s="1">
        <v>3392</v>
      </c>
      <c r="Z66" s="1">
        <v>4626951</v>
      </c>
    </row>
    <row r="67" spans="1:26" s="3" customFormat="1" ht="23.4" customHeight="1" x14ac:dyDescent="0.3">
      <c r="A67" s="1">
        <f t="shared" ref="A67:A123" si="1">ROW()-1</f>
        <v>66</v>
      </c>
      <c r="B67" s="1" t="s">
        <v>39</v>
      </c>
      <c r="C67" s="1" t="s">
        <v>39</v>
      </c>
      <c r="D67" s="1" t="s">
        <v>274</v>
      </c>
      <c r="E67" s="1" t="s">
        <v>100</v>
      </c>
      <c r="F67" s="1" t="s">
        <v>182</v>
      </c>
      <c r="G67" s="1" t="s">
        <v>323</v>
      </c>
      <c r="H67" s="9">
        <v>73</v>
      </c>
      <c r="I67" s="1" t="s">
        <v>39</v>
      </c>
      <c r="J67" s="1" t="s">
        <v>33</v>
      </c>
      <c r="K67" s="1" t="s">
        <v>326</v>
      </c>
      <c r="L67" s="1">
        <v>50</v>
      </c>
      <c r="M67" s="1" t="s">
        <v>35</v>
      </c>
      <c r="N67" s="1">
        <v>84610</v>
      </c>
      <c r="O67" s="1" t="s">
        <v>28</v>
      </c>
      <c r="P67" s="2">
        <v>45867</v>
      </c>
      <c r="Q67" s="1">
        <v>6244.5</v>
      </c>
      <c r="R67" s="1">
        <v>202501</v>
      </c>
      <c r="S67" s="1">
        <v>202506</v>
      </c>
      <c r="T67" s="1">
        <v>6244.5</v>
      </c>
      <c r="U67" s="1">
        <v>6244.5</v>
      </c>
      <c r="V67" s="1">
        <v>8111.84</v>
      </c>
      <c r="W67" s="1">
        <v>1728.44</v>
      </c>
      <c r="X67" s="1">
        <v>138.9</v>
      </c>
      <c r="Y67" s="1">
        <v>6263</v>
      </c>
      <c r="Z67" s="1">
        <v>4627000</v>
      </c>
    </row>
    <row r="68" spans="1:26" s="3" customFormat="1" ht="23.4" customHeight="1" x14ac:dyDescent="0.3">
      <c r="A68" s="1">
        <f t="shared" si="1"/>
        <v>67</v>
      </c>
      <c r="B68" s="1" t="s">
        <v>39</v>
      </c>
      <c r="C68" s="1" t="s">
        <v>39</v>
      </c>
      <c r="D68" s="1" t="s">
        <v>325</v>
      </c>
      <c r="E68" s="1" t="s">
        <v>44</v>
      </c>
      <c r="F68" s="1" t="s">
        <v>324</v>
      </c>
      <c r="G68" s="1" t="s">
        <v>322</v>
      </c>
      <c r="H68" s="9">
        <v>79</v>
      </c>
      <c r="I68" s="1" t="s">
        <v>39</v>
      </c>
      <c r="J68" s="1" t="s">
        <v>33</v>
      </c>
      <c r="K68" s="1" t="s">
        <v>326</v>
      </c>
      <c r="L68" s="1">
        <v>50</v>
      </c>
      <c r="M68" s="1" t="s">
        <v>27</v>
      </c>
      <c r="N68" s="1">
        <v>1612165</v>
      </c>
      <c r="O68" s="1" t="s">
        <v>28</v>
      </c>
      <c r="P68" s="2">
        <v>45867</v>
      </c>
      <c r="Q68" s="1">
        <v>3127.69</v>
      </c>
      <c r="R68" s="1">
        <v>202501</v>
      </c>
      <c r="S68" s="1">
        <v>202506</v>
      </c>
      <c r="T68" s="1">
        <v>3174.69</v>
      </c>
      <c r="U68" s="1">
        <v>3080.63</v>
      </c>
      <c r="V68" s="1">
        <v>4045.68</v>
      </c>
      <c r="W68" s="1">
        <v>850.87</v>
      </c>
      <c r="X68" s="1">
        <v>67.12</v>
      </c>
      <c r="Y68" s="1">
        <v>3137</v>
      </c>
      <c r="Z68" s="1">
        <v>4627430</v>
      </c>
    </row>
    <row r="69" spans="1:26" s="3" customFormat="1" ht="23.4" customHeight="1" x14ac:dyDescent="0.3">
      <c r="A69" s="1">
        <f t="shared" si="1"/>
        <v>68</v>
      </c>
      <c r="B69" s="1" t="s">
        <v>39</v>
      </c>
      <c r="C69" s="1" t="s">
        <v>39</v>
      </c>
      <c r="D69" s="1" t="s">
        <v>275</v>
      </c>
      <c r="E69" s="1" t="s">
        <v>101</v>
      </c>
      <c r="F69" s="1" t="s">
        <v>143</v>
      </c>
      <c r="G69" s="1" t="s">
        <v>323</v>
      </c>
      <c r="H69" s="9">
        <v>76</v>
      </c>
      <c r="I69" s="1" t="s">
        <v>39</v>
      </c>
      <c r="J69" s="1" t="s">
        <v>32</v>
      </c>
      <c r="K69" s="1" t="s">
        <v>327</v>
      </c>
      <c r="L69" s="1">
        <v>0.55595000000000006</v>
      </c>
      <c r="M69" s="1" t="s">
        <v>27</v>
      </c>
      <c r="N69" s="1">
        <v>1601571</v>
      </c>
      <c r="O69" s="1" t="s">
        <v>28</v>
      </c>
      <c r="P69" s="2">
        <v>45868</v>
      </c>
      <c r="Q69" s="1">
        <v>4846.0200000000004</v>
      </c>
      <c r="R69" s="1">
        <v>202501</v>
      </c>
      <c r="S69" s="1">
        <v>202506</v>
      </c>
      <c r="T69" s="1">
        <v>2500.5</v>
      </c>
      <c r="U69" s="1">
        <v>2500.5</v>
      </c>
      <c r="V69" s="1">
        <v>4892.38</v>
      </c>
      <c r="W69" s="1">
        <v>42.91</v>
      </c>
      <c r="X69" s="1">
        <v>3.45</v>
      </c>
      <c r="Y69" s="1">
        <v>155</v>
      </c>
      <c r="Z69" s="1">
        <v>4627668</v>
      </c>
    </row>
    <row r="70" spans="1:26" s="3" customFormat="1" ht="23.4" customHeight="1" x14ac:dyDescent="0.3">
      <c r="A70" s="1">
        <f t="shared" si="1"/>
        <v>69</v>
      </c>
      <c r="B70" s="1" t="s">
        <v>39</v>
      </c>
      <c r="C70" s="1" t="s">
        <v>39</v>
      </c>
      <c r="D70" s="1" t="s">
        <v>276</v>
      </c>
      <c r="E70" s="1" t="s">
        <v>102</v>
      </c>
      <c r="F70" s="1" t="s">
        <v>184</v>
      </c>
      <c r="G70" s="1" t="s">
        <v>322</v>
      </c>
      <c r="H70" s="9">
        <v>75</v>
      </c>
      <c r="I70" s="1" t="s">
        <v>39</v>
      </c>
      <c r="J70" s="1" t="s">
        <v>33</v>
      </c>
      <c r="K70" s="1" t="s">
        <v>326</v>
      </c>
      <c r="L70" s="1">
        <v>50</v>
      </c>
      <c r="M70" s="1" t="s">
        <v>35</v>
      </c>
      <c r="N70" s="1">
        <v>84620</v>
      </c>
      <c r="O70" s="1" t="s">
        <v>28</v>
      </c>
      <c r="P70" s="2">
        <v>45868</v>
      </c>
      <c r="Q70" s="1">
        <v>5163</v>
      </c>
      <c r="R70" s="1">
        <v>202501</v>
      </c>
      <c r="S70" s="1">
        <v>202506</v>
      </c>
      <c r="T70" s="1">
        <v>5163</v>
      </c>
      <c r="U70" s="1">
        <v>5163</v>
      </c>
      <c r="V70" s="1">
        <v>6706.93</v>
      </c>
      <c r="W70" s="1">
        <v>1429.09</v>
      </c>
      <c r="X70" s="1">
        <v>114.84</v>
      </c>
      <c r="Y70" s="1">
        <v>5179</v>
      </c>
      <c r="Z70" s="1">
        <v>4627948</v>
      </c>
    </row>
    <row r="71" spans="1:26" s="3" customFormat="1" ht="23.4" customHeight="1" x14ac:dyDescent="0.3">
      <c r="A71" s="1">
        <f t="shared" si="1"/>
        <v>70</v>
      </c>
      <c r="B71" s="1" t="s">
        <v>39</v>
      </c>
      <c r="C71" s="1" t="s">
        <v>39</v>
      </c>
      <c r="D71" s="1" t="s">
        <v>277</v>
      </c>
      <c r="E71" s="1" t="s">
        <v>103</v>
      </c>
      <c r="F71" s="1" t="s">
        <v>70</v>
      </c>
      <c r="G71" s="1" t="s">
        <v>323</v>
      </c>
      <c r="H71" s="9">
        <v>65</v>
      </c>
      <c r="I71" s="1" t="s">
        <v>39</v>
      </c>
      <c r="J71" s="1" t="s">
        <v>33</v>
      </c>
      <c r="K71" s="1" t="s">
        <v>326</v>
      </c>
      <c r="L71" s="1">
        <v>50</v>
      </c>
      <c r="M71" s="1" t="s">
        <v>35</v>
      </c>
      <c r="N71" s="1">
        <v>84621</v>
      </c>
      <c r="O71" s="1" t="s">
        <v>28</v>
      </c>
      <c r="P71" s="2">
        <v>45868</v>
      </c>
      <c r="Q71" s="1">
        <v>2962.02</v>
      </c>
      <c r="R71" s="1">
        <v>202501</v>
      </c>
      <c r="S71" s="1">
        <v>202506</v>
      </c>
      <c r="T71" s="1">
        <v>2961.99</v>
      </c>
      <c r="U71" s="1">
        <v>2961.99</v>
      </c>
      <c r="V71" s="1">
        <v>3847.75</v>
      </c>
      <c r="W71" s="1">
        <v>819.85</v>
      </c>
      <c r="X71" s="1">
        <v>65.88</v>
      </c>
      <c r="Y71" s="1">
        <v>2971</v>
      </c>
      <c r="Z71" s="1">
        <v>4628010</v>
      </c>
    </row>
    <row r="72" spans="1:26" s="3" customFormat="1" ht="23.4" customHeight="1" x14ac:dyDescent="0.3">
      <c r="A72" s="1">
        <f t="shared" si="1"/>
        <v>71</v>
      </c>
      <c r="B72" s="1" t="s">
        <v>39</v>
      </c>
      <c r="C72" s="1" t="s">
        <v>39</v>
      </c>
      <c r="D72" s="1" t="s">
        <v>278</v>
      </c>
      <c r="E72" s="1" t="s">
        <v>104</v>
      </c>
      <c r="F72" s="1" t="s">
        <v>119</v>
      </c>
      <c r="G72" s="1" t="s">
        <v>322</v>
      </c>
      <c r="H72" s="9">
        <v>63</v>
      </c>
      <c r="I72" s="1" t="s">
        <v>39</v>
      </c>
      <c r="J72" s="1" t="s">
        <v>33</v>
      </c>
      <c r="K72" s="1" t="s">
        <v>326</v>
      </c>
      <c r="L72" s="1">
        <v>50</v>
      </c>
      <c r="M72" s="1" t="s">
        <v>35</v>
      </c>
      <c r="N72" s="1">
        <v>84635</v>
      </c>
      <c r="O72" s="1" t="s">
        <v>28</v>
      </c>
      <c r="P72" s="2">
        <v>45868</v>
      </c>
      <c r="Q72" s="1">
        <v>5616.78</v>
      </c>
      <c r="R72" s="1">
        <v>202501</v>
      </c>
      <c r="S72" s="1">
        <v>202506</v>
      </c>
      <c r="T72" s="1">
        <v>5616.75</v>
      </c>
      <c r="U72" s="1">
        <v>5616.75</v>
      </c>
      <c r="V72" s="1">
        <v>7296.39</v>
      </c>
      <c r="W72" s="1">
        <v>1554.68</v>
      </c>
      <c r="X72" s="1">
        <v>124.93</v>
      </c>
      <c r="Y72" s="1">
        <v>5634</v>
      </c>
      <c r="Z72" s="1">
        <v>4628388</v>
      </c>
    </row>
    <row r="73" spans="1:26" s="3" customFormat="1" ht="23.4" customHeight="1" x14ac:dyDescent="0.3">
      <c r="A73" s="1">
        <f t="shared" si="1"/>
        <v>72</v>
      </c>
      <c r="B73" s="1" t="s">
        <v>39</v>
      </c>
      <c r="C73" s="1" t="s">
        <v>39</v>
      </c>
      <c r="D73" s="1" t="s">
        <v>279</v>
      </c>
      <c r="E73" s="1" t="s">
        <v>105</v>
      </c>
      <c r="F73" s="1" t="s">
        <v>185</v>
      </c>
      <c r="G73" s="1" t="s">
        <v>323</v>
      </c>
      <c r="H73" s="9">
        <v>69</v>
      </c>
      <c r="I73" s="1" t="s">
        <v>39</v>
      </c>
      <c r="J73" s="1" t="s">
        <v>33</v>
      </c>
      <c r="K73" s="1" t="s">
        <v>326</v>
      </c>
      <c r="L73" s="1">
        <v>50</v>
      </c>
      <c r="M73" s="1" t="s">
        <v>27</v>
      </c>
      <c r="N73" s="1">
        <v>1612330</v>
      </c>
      <c r="O73" s="1" t="s">
        <v>28</v>
      </c>
      <c r="P73" s="2">
        <v>45869</v>
      </c>
      <c r="Q73" s="1">
        <v>2535.54</v>
      </c>
      <c r="R73" s="1">
        <v>202501</v>
      </c>
      <c r="S73" s="1">
        <v>202506</v>
      </c>
      <c r="T73" s="1">
        <v>2535.5100000000002</v>
      </c>
      <c r="U73" s="1">
        <v>2535.5100000000002</v>
      </c>
      <c r="V73" s="1">
        <v>3293.75</v>
      </c>
      <c r="W73" s="1">
        <v>701.81</v>
      </c>
      <c r="X73" s="1">
        <v>56.4</v>
      </c>
      <c r="Y73" s="1">
        <v>2543</v>
      </c>
      <c r="Z73" s="1">
        <v>4629780</v>
      </c>
    </row>
    <row r="74" spans="1:26" s="3" customFormat="1" ht="23.4" customHeight="1" x14ac:dyDescent="0.3">
      <c r="A74" s="1">
        <f t="shared" si="1"/>
        <v>73</v>
      </c>
      <c r="B74" s="1" t="s">
        <v>39</v>
      </c>
      <c r="C74" s="1" t="s">
        <v>39</v>
      </c>
      <c r="D74" s="1" t="s">
        <v>280</v>
      </c>
      <c r="E74" s="1" t="s">
        <v>106</v>
      </c>
      <c r="F74" s="1" t="s">
        <v>102</v>
      </c>
      <c r="G74" s="1" t="s">
        <v>323</v>
      </c>
      <c r="H74" s="9">
        <v>62</v>
      </c>
      <c r="I74" s="1" t="s">
        <v>39</v>
      </c>
      <c r="J74" s="1" t="s">
        <v>26</v>
      </c>
      <c r="K74" s="1" t="s">
        <v>326</v>
      </c>
      <c r="L74" s="1">
        <v>50</v>
      </c>
      <c r="M74" s="1" t="s">
        <v>27</v>
      </c>
      <c r="N74" s="1">
        <v>1612371</v>
      </c>
      <c r="O74" s="1" t="s">
        <v>28</v>
      </c>
      <c r="P74" s="2">
        <v>45869</v>
      </c>
      <c r="Q74" s="1">
        <v>1088.52</v>
      </c>
      <c r="R74" s="1">
        <v>202501</v>
      </c>
      <c r="S74" s="1">
        <v>202506</v>
      </c>
      <c r="T74" s="1">
        <v>1088.49</v>
      </c>
      <c r="U74" s="1">
        <v>1088.49</v>
      </c>
      <c r="V74" s="1">
        <v>1414.05</v>
      </c>
      <c r="W74" s="1">
        <v>301.31</v>
      </c>
      <c r="X74" s="1">
        <v>24.22</v>
      </c>
      <c r="Y74" s="1">
        <v>1092</v>
      </c>
      <c r="Z74" s="1">
        <v>4630365</v>
      </c>
    </row>
    <row r="75" spans="1:26" s="3" customFormat="1" ht="23.4" customHeight="1" x14ac:dyDescent="0.3">
      <c r="A75" s="1">
        <f t="shared" si="1"/>
        <v>74</v>
      </c>
      <c r="B75" s="1" t="s">
        <v>39</v>
      </c>
      <c r="C75" s="1" t="s">
        <v>39</v>
      </c>
      <c r="D75" s="1" t="s">
        <v>281</v>
      </c>
      <c r="E75" s="1" t="s">
        <v>107</v>
      </c>
      <c r="F75" s="1" t="s">
        <v>186</v>
      </c>
      <c r="G75" s="1" t="s">
        <v>323</v>
      </c>
      <c r="H75" s="9">
        <v>65</v>
      </c>
      <c r="I75" s="1" t="s">
        <v>39</v>
      </c>
      <c r="J75" s="1" t="s">
        <v>33</v>
      </c>
      <c r="K75" s="1" t="s">
        <v>326</v>
      </c>
      <c r="L75" s="1">
        <v>50</v>
      </c>
      <c r="M75" s="1" t="s">
        <v>27</v>
      </c>
      <c r="N75" s="1">
        <v>1601659</v>
      </c>
      <c r="O75" s="1" t="s">
        <v>28</v>
      </c>
      <c r="P75" s="2">
        <v>45870</v>
      </c>
      <c r="Q75" s="1">
        <v>1243.02</v>
      </c>
      <c r="R75" s="1">
        <v>202501</v>
      </c>
      <c r="S75" s="1">
        <v>202506</v>
      </c>
      <c r="T75" s="1">
        <v>1242.99</v>
      </c>
      <c r="U75" s="1">
        <v>1242.99</v>
      </c>
      <c r="V75" s="1">
        <v>1617.47</v>
      </c>
      <c r="W75" s="1">
        <v>346.73</v>
      </c>
      <c r="X75" s="1">
        <v>27.72</v>
      </c>
      <c r="Y75" s="1">
        <v>1248</v>
      </c>
      <c r="Z75" s="1">
        <v>4631517</v>
      </c>
    </row>
    <row r="76" spans="1:26" s="3" customFormat="1" ht="23.4" customHeight="1" x14ac:dyDescent="0.3">
      <c r="A76" s="1">
        <f t="shared" si="1"/>
        <v>75</v>
      </c>
      <c r="B76" s="1" t="s">
        <v>39</v>
      </c>
      <c r="C76" s="1" t="s">
        <v>39</v>
      </c>
      <c r="D76" s="1" t="s">
        <v>282</v>
      </c>
      <c r="E76" s="1" t="s">
        <v>108</v>
      </c>
      <c r="F76" s="1" t="s">
        <v>187</v>
      </c>
      <c r="G76" s="1" t="s">
        <v>323</v>
      </c>
      <c r="H76" s="9">
        <v>77</v>
      </c>
      <c r="I76" s="1" t="s">
        <v>39</v>
      </c>
      <c r="J76" s="1" t="s">
        <v>33</v>
      </c>
      <c r="K76" s="1" t="s">
        <v>326</v>
      </c>
      <c r="L76" s="1">
        <v>50</v>
      </c>
      <c r="M76" s="1" t="s">
        <v>27</v>
      </c>
      <c r="N76" s="1">
        <v>1546180</v>
      </c>
      <c r="O76" s="1" t="s">
        <v>28</v>
      </c>
      <c r="P76" s="2">
        <v>45870</v>
      </c>
      <c r="Q76" s="1">
        <v>15712.2</v>
      </c>
      <c r="R76" s="1">
        <v>202501</v>
      </c>
      <c r="S76" s="1">
        <v>202506</v>
      </c>
      <c r="T76" s="1">
        <v>15712.2</v>
      </c>
      <c r="U76" s="1">
        <v>15712.2</v>
      </c>
      <c r="V76" s="1">
        <v>20445.650000000001</v>
      </c>
      <c r="W76" s="1">
        <v>4383</v>
      </c>
      <c r="X76" s="1">
        <v>350.45</v>
      </c>
      <c r="Y76" s="1">
        <v>15782</v>
      </c>
      <c r="Z76" s="1">
        <v>4632048</v>
      </c>
    </row>
    <row r="77" spans="1:26" s="3" customFormat="1" ht="23.4" customHeight="1" x14ac:dyDescent="0.3">
      <c r="A77" s="1">
        <f t="shared" si="1"/>
        <v>76</v>
      </c>
      <c r="B77" s="1" t="s">
        <v>39</v>
      </c>
      <c r="C77" s="1" t="s">
        <v>39</v>
      </c>
      <c r="D77" s="1" t="s">
        <v>283</v>
      </c>
      <c r="E77" s="1" t="s">
        <v>99</v>
      </c>
      <c r="F77" s="1" t="s">
        <v>41</v>
      </c>
      <c r="G77" s="1" t="s">
        <v>323</v>
      </c>
      <c r="H77" s="9">
        <v>85</v>
      </c>
      <c r="I77" s="1" t="s">
        <v>39</v>
      </c>
      <c r="J77" s="1" t="s">
        <v>32</v>
      </c>
      <c r="K77" s="1" t="s">
        <v>327</v>
      </c>
      <c r="L77" s="1">
        <v>0.55595000000000006</v>
      </c>
      <c r="M77" s="1" t="s">
        <v>27</v>
      </c>
      <c r="N77" s="1">
        <v>1612464</v>
      </c>
      <c r="O77" s="1" t="s">
        <v>28</v>
      </c>
      <c r="P77" s="2">
        <v>45873</v>
      </c>
      <c r="Q77" s="1">
        <v>2412.48</v>
      </c>
      <c r="R77" s="1">
        <v>202501</v>
      </c>
      <c r="S77" s="1">
        <v>202506</v>
      </c>
      <c r="T77" s="1">
        <v>1283.73</v>
      </c>
      <c r="U77" s="1">
        <v>1283.73</v>
      </c>
      <c r="V77" s="1">
        <v>2459.17</v>
      </c>
      <c r="W77" s="1">
        <v>43.23</v>
      </c>
      <c r="X77" s="1">
        <v>3.46</v>
      </c>
      <c r="Y77" s="1">
        <v>156</v>
      </c>
      <c r="Z77" s="1">
        <v>4632553</v>
      </c>
    </row>
    <row r="78" spans="1:26" s="3" customFormat="1" ht="23.4" customHeight="1" x14ac:dyDescent="0.3">
      <c r="A78" s="1">
        <f t="shared" si="1"/>
        <v>77</v>
      </c>
      <c r="B78" s="1" t="s">
        <v>39</v>
      </c>
      <c r="C78" s="1" t="s">
        <v>39</v>
      </c>
      <c r="D78" s="1" t="s">
        <v>284</v>
      </c>
      <c r="E78" s="1" t="s">
        <v>109</v>
      </c>
      <c r="F78" s="1" t="s">
        <v>188</v>
      </c>
      <c r="G78" s="1" t="s">
        <v>322</v>
      </c>
      <c r="H78" s="9">
        <v>64</v>
      </c>
      <c r="I78" s="1" t="s">
        <v>39</v>
      </c>
      <c r="J78" s="1" t="s">
        <v>29</v>
      </c>
      <c r="K78" s="1" t="s">
        <v>326</v>
      </c>
      <c r="L78" s="1">
        <v>50</v>
      </c>
      <c r="M78" s="1" t="s">
        <v>27</v>
      </c>
      <c r="N78" s="1">
        <v>1612579</v>
      </c>
      <c r="O78" s="1" t="s">
        <v>28</v>
      </c>
      <c r="P78" s="2">
        <v>45873</v>
      </c>
      <c r="Q78" s="1">
        <v>2435.52</v>
      </c>
      <c r="R78" s="1">
        <v>202501</v>
      </c>
      <c r="S78" s="1">
        <v>202506</v>
      </c>
      <c r="T78" s="1">
        <v>2435.4899999999998</v>
      </c>
      <c r="U78" s="1">
        <v>2435.4899999999998</v>
      </c>
      <c r="V78" s="1">
        <v>3169.23</v>
      </c>
      <c r="W78" s="1">
        <v>679.39</v>
      </c>
      <c r="X78" s="1">
        <v>54.32</v>
      </c>
      <c r="Y78" s="1">
        <v>2446</v>
      </c>
      <c r="Z78" s="1">
        <v>4639771</v>
      </c>
    </row>
    <row r="79" spans="1:26" s="3" customFormat="1" ht="23.4" customHeight="1" x14ac:dyDescent="0.3">
      <c r="A79" s="1">
        <f t="shared" si="1"/>
        <v>78</v>
      </c>
      <c r="B79" s="1" t="s">
        <v>39</v>
      </c>
      <c r="C79" s="1" t="s">
        <v>39</v>
      </c>
      <c r="D79" s="1" t="s">
        <v>285</v>
      </c>
      <c r="E79" s="1" t="s">
        <v>110</v>
      </c>
      <c r="F79" s="1" t="s">
        <v>189</v>
      </c>
      <c r="G79" s="1" t="s">
        <v>322</v>
      </c>
      <c r="H79" s="9">
        <v>74</v>
      </c>
      <c r="I79" s="1" t="s">
        <v>39</v>
      </c>
      <c r="J79" s="1" t="s">
        <v>30</v>
      </c>
      <c r="K79" s="1" t="s">
        <v>327</v>
      </c>
      <c r="L79" s="1">
        <v>0.55595000000000006</v>
      </c>
      <c r="M79" s="1" t="s">
        <v>27</v>
      </c>
      <c r="N79" s="1">
        <v>1588595</v>
      </c>
      <c r="O79" s="1" t="s">
        <v>28</v>
      </c>
      <c r="P79" s="2">
        <v>45873</v>
      </c>
      <c r="Q79" s="1">
        <v>3694.38</v>
      </c>
      <c r="R79" s="1">
        <v>202501</v>
      </c>
      <c r="S79" s="1">
        <v>202506</v>
      </c>
      <c r="T79" s="1">
        <v>1924.68</v>
      </c>
      <c r="U79" s="1">
        <v>1924.68</v>
      </c>
      <c r="V79" s="1">
        <v>3741.07</v>
      </c>
      <c r="W79" s="1">
        <v>43.23</v>
      </c>
      <c r="X79" s="1">
        <v>3.46</v>
      </c>
      <c r="Y79" s="1">
        <v>156</v>
      </c>
      <c r="Z79" s="1">
        <v>4644867</v>
      </c>
    </row>
    <row r="80" spans="1:26" s="3" customFormat="1" ht="23.4" customHeight="1" x14ac:dyDescent="0.3">
      <c r="A80" s="1">
        <f t="shared" si="1"/>
        <v>79</v>
      </c>
      <c r="B80" s="1" t="s">
        <v>39</v>
      </c>
      <c r="C80" s="1" t="s">
        <v>39</v>
      </c>
      <c r="D80" s="1" t="s">
        <v>286</v>
      </c>
      <c r="E80" s="1" t="s">
        <v>86</v>
      </c>
      <c r="F80" s="1" t="s">
        <v>190</v>
      </c>
      <c r="G80" s="1" t="s">
        <v>322</v>
      </c>
      <c r="H80" s="9">
        <v>88</v>
      </c>
      <c r="I80" s="1" t="s">
        <v>39</v>
      </c>
      <c r="J80" s="1" t="s">
        <v>30</v>
      </c>
      <c r="K80" s="1" t="s">
        <v>327</v>
      </c>
      <c r="L80" s="1">
        <v>0.55595000000000006</v>
      </c>
      <c r="M80" s="1" t="s">
        <v>31</v>
      </c>
      <c r="N80" s="1">
        <v>130504</v>
      </c>
      <c r="O80" s="1" t="s">
        <v>28</v>
      </c>
      <c r="P80" s="2">
        <v>45874</v>
      </c>
      <c r="Q80" s="1">
        <v>1393.5</v>
      </c>
      <c r="R80" s="1">
        <v>202501</v>
      </c>
      <c r="S80" s="1">
        <v>202506</v>
      </c>
      <c r="T80" s="1">
        <v>774.24</v>
      </c>
      <c r="U80" s="1">
        <v>774.24</v>
      </c>
      <c r="V80" s="1">
        <v>1440.19</v>
      </c>
      <c r="W80" s="1">
        <v>43.23</v>
      </c>
      <c r="X80" s="1">
        <v>3.46</v>
      </c>
      <c r="Y80" s="1">
        <v>156</v>
      </c>
      <c r="Z80" s="1">
        <v>4645890</v>
      </c>
    </row>
    <row r="81" spans="1:26" s="3" customFormat="1" ht="23.4" customHeight="1" x14ac:dyDescent="0.3">
      <c r="A81" s="1">
        <f t="shared" si="1"/>
        <v>80</v>
      </c>
      <c r="B81" s="1" t="s">
        <v>39</v>
      </c>
      <c r="C81" s="1" t="s">
        <v>39</v>
      </c>
      <c r="D81" s="1" t="s">
        <v>259</v>
      </c>
      <c r="E81" s="1" t="s">
        <v>111</v>
      </c>
      <c r="F81" s="1" t="s">
        <v>191</v>
      </c>
      <c r="G81" s="1" t="s">
        <v>322</v>
      </c>
      <c r="H81" s="9">
        <v>65</v>
      </c>
      <c r="I81" s="1" t="s">
        <v>39</v>
      </c>
      <c r="J81" s="1" t="s">
        <v>32</v>
      </c>
      <c r="K81" s="1" t="s">
        <v>327</v>
      </c>
      <c r="L81" s="1">
        <v>0.55595000000000006</v>
      </c>
      <c r="M81" s="1" t="s">
        <v>27</v>
      </c>
      <c r="N81" s="1">
        <v>1612736</v>
      </c>
      <c r="O81" s="1" t="s">
        <v>28</v>
      </c>
      <c r="P81" s="2">
        <v>45874</v>
      </c>
      <c r="Q81" s="1">
        <v>1764</v>
      </c>
      <c r="R81" s="1">
        <v>202501</v>
      </c>
      <c r="S81" s="1">
        <v>202506</v>
      </c>
      <c r="T81" s="1">
        <v>959.49</v>
      </c>
      <c r="U81" s="1">
        <v>959.49</v>
      </c>
      <c r="V81" s="1">
        <v>1810.69</v>
      </c>
      <c r="W81" s="1">
        <v>43.23</v>
      </c>
      <c r="X81" s="1">
        <v>3.46</v>
      </c>
      <c r="Y81" s="1">
        <v>156</v>
      </c>
      <c r="Z81" s="1">
        <v>4646156</v>
      </c>
    </row>
    <row r="82" spans="1:26" s="3" customFormat="1" ht="23.4" customHeight="1" x14ac:dyDescent="0.3">
      <c r="A82" s="1">
        <f t="shared" si="1"/>
        <v>81</v>
      </c>
      <c r="B82" s="1" t="s">
        <v>39</v>
      </c>
      <c r="C82" s="1" t="s">
        <v>39</v>
      </c>
      <c r="D82" s="1" t="s">
        <v>287</v>
      </c>
      <c r="E82" s="1" t="s">
        <v>41</v>
      </c>
      <c r="F82" s="1" t="s">
        <v>94</v>
      </c>
      <c r="G82" s="1" t="s">
        <v>323</v>
      </c>
      <c r="H82" s="9">
        <v>63</v>
      </c>
      <c r="I82" s="1" t="s">
        <v>39</v>
      </c>
      <c r="J82" s="1" t="s">
        <v>26</v>
      </c>
      <c r="K82" s="1" t="s">
        <v>326</v>
      </c>
      <c r="L82" s="1">
        <v>50</v>
      </c>
      <c r="M82" s="1" t="s">
        <v>27</v>
      </c>
      <c r="N82" s="1">
        <v>1613219</v>
      </c>
      <c r="O82" s="1" t="s">
        <v>28</v>
      </c>
      <c r="P82" s="2">
        <v>45877</v>
      </c>
      <c r="Q82" s="1">
        <v>5243.52</v>
      </c>
      <c r="R82" s="1">
        <v>202501</v>
      </c>
      <c r="S82" s="1">
        <v>202506</v>
      </c>
      <c r="T82" s="1">
        <v>5243.49</v>
      </c>
      <c r="U82" s="1">
        <v>5243.49</v>
      </c>
      <c r="V82" s="1">
        <v>6823.17</v>
      </c>
      <c r="W82" s="1">
        <v>1462.7</v>
      </c>
      <c r="X82" s="1">
        <v>116.95</v>
      </c>
      <c r="Y82" s="1">
        <v>5267</v>
      </c>
      <c r="Z82" s="1">
        <v>4672789</v>
      </c>
    </row>
    <row r="83" spans="1:26" s="3" customFormat="1" ht="23.4" customHeight="1" x14ac:dyDescent="0.3">
      <c r="A83" s="1">
        <f t="shared" si="1"/>
        <v>82</v>
      </c>
      <c r="B83" s="1" t="s">
        <v>39</v>
      </c>
      <c r="C83" s="1" t="s">
        <v>39</v>
      </c>
      <c r="D83" s="1" t="s">
        <v>288</v>
      </c>
      <c r="E83" s="1" t="s">
        <v>76</v>
      </c>
      <c r="F83" s="1" t="s">
        <v>192</v>
      </c>
      <c r="G83" s="1" t="s">
        <v>322</v>
      </c>
      <c r="H83" s="9">
        <v>64</v>
      </c>
      <c r="I83" s="1" t="s">
        <v>39</v>
      </c>
      <c r="J83" s="1" t="s">
        <v>30</v>
      </c>
      <c r="K83" s="1" t="s">
        <v>327</v>
      </c>
      <c r="L83" s="1">
        <v>0.55595000000000006</v>
      </c>
      <c r="M83" s="1" t="s">
        <v>27</v>
      </c>
      <c r="N83" s="1">
        <v>1552783</v>
      </c>
      <c r="O83" s="1" t="s">
        <v>28</v>
      </c>
      <c r="P83" s="2">
        <v>45880</v>
      </c>
      <c r="Q83" s="1">
        <v>2062.56</v>
      </c>
      <c r="R83" s="1">
        <v>202501</v>
      </c>
      <c r="S83" s="1">
        <v>202506</v>
      </c>
      <c r="T83" s="1">
        <v>1108.77</v>
      </c>
      <c r="U83" s="1">
        <v>1108.77</v>
      </c>
      <c r="V83" s="1">
        <v>2109.25</v>
      </c>
      <c r="W83" s="1">
        <v>43.23</v>
      </c>
      <c r="X83" s="1">
        <v>3.46</v>
      </c>
      <c r="Y83" s="1">
        <v>156</v>
      </c>
      <c r="Z83" s="1">
        <v>4673711</v>
      </c>
    </row>
    <row r="84" spans="1:26" s="3" customFormat="1" ht="23.4" customHeight="1" x14ac:dyDescent="0.3">
      <c r="A84" s="1">
        <f t="shared" si="1"/>
        <v>83</v>
      </c>
      <c r="B84" s="1" t="s">
        <v>39</v>
      </c>
      <c r="C84" s="1" t="s">
        <v>39</v>
      </c>
      <c r="D84" s="1" t="s">
        <v>289</v>
      </c>
      <c r="E84" s="1" t="s">
        <v>112</v>
      </c>
      <c r="F84" s="1" t="s">
        <v>44</v>
      </c>
      <c r="G84" s="1" t="s">
        <v>322</v>
      </c>
      <c r="H84" s="9">
        <v>80</v>
      </c>
      <c r="I84" s="1" t="s">
        <v>39</v>
      </c>
      <c r="J84" s="1" t="s">
        <v>29</v>
      </c>
      <c r="K84" s="1" t="s">
        <v>326</v>
      </c>
      <c r="L84" s="1">
        <v>50</v>
      </c>
      <c r="M84" s="1" t="s">
        <v>27</v>
      </c>
      <c r="N84" s="1">
        <v>1613382</v>
      </c>
      <c r="O84" s="1" t="s">
        <v>28</v>
      </c>
      <c r="P84" s="2">
        <v>45881</v>
      </c>
      <c r="Q84" s="1">
        <v>2402.04</v>
      </c>
      <c r="R84" s="1">
        <v>202501</v>
      </c>
      <c r="S84" s="1">
        <v>202506</v>
      </c>
      <c r="T84" s="1">
        <v>2402.0100000000002</v>
      </c>
      <c r="U84" s="1">
        <v>2402.0100000000002</v>
      </c>
      <c r="V84" s="1">
        <v>3125.65</v>
      </c>
      <c r="W84" s="1">
        <v>670.04</v>
      </c>
      <c r="X84" s="1">
        <v>53.57</v>
      </c>
      <c r="Y84" s="1">
        <v>2413</v>
      </c>
      <c r="Z84" s="1">
        <v>4674281</v>
      </c>
    </row>
    <row r="85" spans="1:26" s="3" customFormat="1" ht="23.4" customHeight="1" x14ac:dyDescent="0.3">
      <c r="A85" s="1">
        <f t="shared" si="1"/>
        <v>84</v>
      </c>
      <c r="B85" s="1" t="s">
        <v>39</v>
      </c>
      <c r="C85" s="1" t="s">
        <v>39</v>
      </c>
      <c r="D85" s="1" t="s">
        <v>290</v>
      </c>
      <c r="E85" s="1" t="s">
        <v>113</v>
      </c>
      <c r="F85" s="1" t="s">
        <v>129</v>
      </c>
      <c r="G85" s="1" t="s">
        <v>322</v>
      </c>
      <c r="H85" s="9">
        <v>67</v>
      </c>
      <c r="I85" s="1" t="s">
        <v>39</v>
      </c>
      <c r="J85" s="1" t="s">
        <v>33</v>
      </c>
      <c r="K85" s="1" t="s">
        <v>326</v>
      </c>
      <c r="L85" s="1">
        <v>50</v>
      </c>
      <c r="M85" s="1" t="s">
        <v>27</v>
      </c>
      <c r="N85" s="1">
        <v>1613402</v>
      </c>
      <c r="O85" s="1" t="s">
        <v>28</v>
      </c>
      <c r="P85" s="2">
        <v>45881</v>
      </c>
      <c r="Q85" s="1">
        <v>1515</v>
      </c>
      <c r="R85" s="1">
        <v>202501</v>
      </c>
      <c r="S85" s="1">
        <v>202506</v>
      </c>
      <c r="T85" s="1">
        <v>1515</v>
      </c>
      <c r="U85" s="1">
        <v>1515</v>
      </c>
      <c r="V85" s="1">
        <v>1971.42</v>
      </c>
      <c r="W85" s="1">
        <v>422.63</v>
      </c>
      <c r="X85" s="1">
        <v>33.79</v>
      </c>
      <c r="Y85" s="1">
        <v>1522</v>
      </c>
      <c r="Z85" s="1">
        <v>4674378</v>
      </c>
    </row>
    <row r="86" spans="1:26" s="3" customFormat="1" ht="23.4" customHeight="1" x14ac:dyDescent="0.3">
      <c r="A86" s="1">
        <f t="shared" si="1"/>
        <v>85</v>
      </c>
      <c r="B86" s="1" t="s">
        <v>39</v>
      </c>
      <c r="C86" s="1" t="s">
        <v>39</v>
      </c>
      <c r="D86" s="1" t="s">
        <v>291</v>
      </c>
      <c r="E86" s="1" t="s">
        <v>114</v>
      </c>
      <c r="F86" s="1" t="s">
        <v>169</v>
      </c>
      <c r="G86" s="1" t="s">
        <v>322</v>
      </c>
      <c r="H86" s="9">
        <v>65</v>
      </c>
      <c r="I86" s="1" t="s">
        <v>39</v>
      </c>
      <c r="J86" s="1" t="s">
        <v>33</v>
      </c>
      <c r="K86" s="1" t="s">
        <v>326</v>
      </c>
      <c r="L86" s="1">
        <v>50</v>
      </c>
      <c r="M86" s="1" t="s">
        <v>27</v>
      </c>
      <c r="N86" s="1">
        <v>1601800</v>
      </c>
      <c r="O86" s="1" t="s">
        <v>28</v>
      </c>
      <c r="P86" s="2">
        <v>45881</v>
      </c>
      <c r="Q86" s="1">
        <v>2532</v>
      </c>
      <c r="R86" s="1">
        <v>202501</v>
      </c>
      <c r="S86" s="1">
        <v>202506</v>
      </c>
      <c r="T86" s="1">
        <v>2532</v>
      </c>
      <c r="U86" s="1">
        <v>2532</v>
      </c>
      <c r="V86" s="1">
        <v>3294.81</v>
      </c>
      <c r="W86" s="1">
        <v>706.33</v>
      </c>
      <c r="X86" s="1">
        <v>56.48</v>
      </c>
      <c r="Y86" s="1">
        <v>2543</v>
      </c>
      <c r="Z86" s="1">
        <v>4674408</v>
      </c>
    </row>
    <row r="87" spans="1:26" s="3" customFormat="1" ht="23.4" customHeight="1" x14ac:dyDescent="0.3">
      <c r="A87" s="1">
        <f t="shared" si="1"/>
        <v>86</v>
      </c>
      <c r="B87" s="1" t="s">
        <v>39</v>
      </c>
      <c r="C87" s="1" t="s">
        <v>39</v>
      </c>
      <c r="D87" s="1" t="s">
        <v>292</v>
      </c>
      <c r="E87" s="1" t="s">
        <v>115</v>
      </c>
      <c r="F87" s="1" t="s">
        <v>193</v>
      </c>
      <c r="G87" s="1" t="s">
        <v>323</v>
      </c>
      <c r="H87" s="9">
        <v>62</v>
      </c>
      <c r="I87" s="1" t="s">
        <v>39</v>
      </c>
      <c r="J87" s="1" t="s">
        <v>33</v>
      </c>
      <c r="K87" s="1" t="s">
        <v>326</v>
      </c>
      <c r="L87" s="1">
        <v>50</v>
      </c>
      <c r="M87" s="1" t="s">
        <v>27</v>
      </c>
      <c r="N87" s="1">
        <v>1601805</v>
      </c>
      <c r="O87" s="1" t="s">
        <v>28</v>
      </c>
      <c r="P87" s="2">
        <v>45881</v>
      </c>
      <c r="Q87" s="1">
        <v>541.02</v>
      </c>
      <c r="R87" s="1">
        <v>202501</v>
      </c>
      <c r="S87" s="1">
        <v>202506</v>
      </c>
      <c r="T87" s="1">
        <v>540.99</v>
      </c>
      <c r="U87" s="1">
        <v>540.99</v>
      </c>
      <c r="V87" s="1">
        <v>703.99</v>
      </c>
      <c r="W87" s="1">
        <v>150.9</v>
      </c>
      <c r="X87" s="1">
        <v>12.07</v>
      </c>
      <c r="Y87" s="1">
        <v>543</v>
      </c>
      <c r="Z87" s="1">
        <v>4674452</v>
      </c>
    </row>
    <row r="88" spans="1:26" s="3" customFormat="1" ht="23.4" customHeight="1" x14ac:dyDescent="0.3">
      <c r="A88" s="1">
        <f t="shared" si="1"/>
        <v>87</v>
      </c>
      <c r="B88" s="1" t="s">
        <v>39</v>
      </c>
      <c r="C88" s="1" t="s">
        <v>39</v>
      </c>
      <c r="D88" s="1" t="s">
        <v>280</v>
      </c>
      <c r="E88" s="1" t="s">
        <v>116</v>
      </c>
      <c r="F88" s="1" t="s">
        <v>120</v>
      </c>
      <c r="G88" s="1" t="s">
        <v>323</v>
      </c>
      <c r="H88" s="9">
        <v>66</v>
      </c>
      <c r="I88" s="1" t="s">
        <v>39</v>
      </c>
      <c r="J88" s="1" t="s">
        <v>33</v>
      </c>
      <c r="K88" s="1" t="s">
        <v>326</v>
      </c>
      <c r="L88" s="1">
        <v>50</v>
      </c>
      <c r="M88" s="1" t="s">
        <v>31</v>
      </c>
      <c r="N88" s="1">
        <v>130568</v>
      </c>
      <c r="O88" s="1" t="s">
        <v>28</v>
      </c>
      <c r="P88" s="2">
        <v>45881</v>
      </c>
      <c r="Q88" s="1">
        <v>2894.46</v>
      </c>
      <c r="R88" s="1">
        <v>202501</v>
      </c>
      <c r="S88" s="1">
        <v>202506</v>
      </c>
      <c r="T88" s="1">
        <v>2894.46</v>
      </c>
      <c r="U88" s="1">
        <v>2894.46</v>
      </c>
      <c r="V88" s="1">
        <v>3766.44</v>
      </c>
      <c r="W88" s="1">
        <v>807.42</v>
      </c>
      <c r="X88" s="1">
        <v>64.56</v>
      </c>
      <c r="Y88" s="1">
        <v>2907</v>
      </c>
      <c r="Z88" s="1">
        <v>4674554</v>
      </c>
    </row>
    <row r="89" spans="1:26" s="3" customFormat="1" ht="23.4" customHeight="1" x14ac:dyDescent="0.3">
      <c r="A89" s="1">
        <f t="shared" si="1"/>
        <v>88</v>
      </c>
      <c r="B89" s="1" t="s">
        <v>39</v>
      </c>
      <c r="C89" s="1" t="s">
        <v>39</v>
      </c>
      <c r="D89" s="1" t="s">
        <v>293</v>
      </c>
      <c r="E89" s="1" t="s">
        <v>117</v>
      </c>
      <c r="F89" s="1" t="s">
        <v>194</v>
      </c>
      <c r="G89" s="1" t="s">
        <v>323</v>
      </c>
      <c r="H89" s="9">
        <v>61</v>
      </c>
      <c r="I89" s="1" t="s">
        <v>39</v>
      </c>
      <c r="J89" s="1" t="s">
        <v>26</v>
      </c>
      <c r="K89" s="1" t="s">
        <v>326</v>
      </c>
      <c r="L89" s="1">
        <v>50</v>
      </c>
      <c r="M89" s="1" t="s">
        <v>35</v>
      </c>
      <c r="N89" s="1">
        <v>163720</v>
      </c>
      <c r="O89" s="1" t="s">
        <v>28</v>
      </c>
      <c r="P89" s="2">
        <v>45883</v>
      </c>
      <c r="Q89" s="1">
        <v>531</v>
      </c>
      <c r="R89" s="1">
        <v>202501</v>
      </c>
      <c r="S89" s="1">
        <v>202506</v>
      </c>
      <c r="T89" s="1">
        <v>531</v>
      </c>
      <c r="U89" s="1">
        <v>531</v>
      </c>
      <c r="V89" s="1">
        <v>690.98</v>
      </c>
      <c r="W89" s="1">
        <v>148.13999999999999</v>
      </c>
      <c r="X89" s="1">
        <v>11.84</v>
      </c>
      <c r="Y89" s="1">
        <v>533</v>
      </c>
      <c r="Z89" s="1">
        <v>4675975</v>
      </c>
    </row>
    <row r="90" spans="1:26" s="3" customFormat="1" ht="23.4" customHeight="1" x14ac:dyDescent="0.3">
      <c r="A90" s="1">
        <f t="shared" si="1"/>
        <v>89</v>
      </c>
      <c r="B90" s="1" t="s">
        <v>39</v>
      </c>
      <c r="C90" s="1" t="s">
        <v>39</v>
      </c>
      <c r="D90" s="1" t="s">
        <v>226</v>
      </c>
      <c r="E90" s="1" t="s">
        <v>118</v>
      </c>
      <c r="F90" s="1" t="s">
        <v>195</v>
      </c>
      <c r="G90" s="1" t="s">
        <v>323</v>
      </c>
      <c r="H90" s="9">
        <v>74</v>
      </c>
      <c r="I90" s="1" t="s">
        <v>39</v>
      </c>
      <c r="J90" s="1" t="s">
        <v>32</v>
      </c>
      <c r="K90" s="1" t="s">
        <v>327</v>
      </c>
      <c r="L90" s="1">
        <v>0.55595000000000006</v>
      </c>
      <c r="M90" s="1" t="s">
        <v>27</v>
      </c>
      <c r="N90" s="1">
        <v>1613605</v>
      </c>
      <c r="O90" s="1" t="s">
        <v>28</v>
      </c>
      <c r="P90" s="2">
        <v>45884</v>
      </c>
      <c r="Q90" s="1">
        <v>1641.3</v>
      </c>
      <c r="R90" s="1">
        <v>202501</v>
      </c>
      <c r="S90" s="1">
        <v>202506</v>
      </c>
      <c r="T90" s="1">
        <v>898.14</v>
      </c>
      <c r="U90" s="1">
        <v>898.14</v>
      </c>
      <c r="V90" s="1">
        <v>1687.99</v>
      </c>
      <c r="W90" s="1">
        <v>43.23</v>
      </c>
      <c r="X90" s="1">
        <v>3.46</v>
      </c>
      <c r="Y90" s="1">
        <v>156</v>
      </c>
      <c r="Z90" s="1">
        <v>4676619</v>
      </c>
    </row>
    <row r="91" spans="1:26" s="3" customFormat="1" ht="23.4" customHeight="1" x14ac:dyDescent="0.3">
      <c r="A91" s="1">
        <f t="shared" si="1"/>
        <v>90</v>
      </c>
      <c r="B91" s="1" t="s">
        <v>39</v>
      </c>
      <c r="C91" s="1" t="s">
        <v>39</v>
      </c>
      <c r="D91" s="1" t="s">
        <v>273</v>
      </c>
      <c r="E91" s="1" t="s">
        <v>119</v>
      </c>
      <c r="F91" s="1" t="s">
        <v>41</v>
      </c>
      <c r="G91" s="1" t="s">
        <v>322</v>
      </c>
      <c r="H91" s="9">
        <v>62</v>
      </c>
      <c r="I91" s="1" t="s">
        <v>39</v>
      </c>
      <c r="J91" s="1" t="s">
        <v>26</v>
      </c>
      <c r="K91" s="1" t="s">
        <v>326</v>
      </c>
      <c r="L91" s="1">
        <v>50</v>
      </c>
      <c r="M91" s="1" t="s">
        <v>27</v>
      </c>
      <c r="N91" s="1">
        <v>1546539</v>
      </c>
      <c r="O91" s="1" t="s">
        <v>28</v>
      </c>
      <c r="P91" s="2">
        <v>45887</v>
      </c>
      <c r="Q91" s="1">
        <v>1787.52</v>
      </c>
      <c r="R91" s="1">
        <v>202501</v>
      </c>
      <c r="S91" s="1">
        <v>202506</v>
      </c>
      <c r="T91" s="1">
        <v>1787.49</v>
      </c>
      <c r="U91" s="1">
        <v>1787.49</v>
      </c>
      <c r="V91" s="1">
        <v>2352.5100000000002</v>
      </c>
      <c r="W91" s="1">
        <v>511.87</v>
      </c>
      <c r="X91" s="1">
        <v>53.12</v>
      </c>
      <c r="Y91" s="1">
        <v>1795</v>
      </c>
      <c r="Z91" s="1">
        <v>4677374</v>
      </c>
    </row>
    <row r="92" spans="1:26" s="3" customFormat="1" ht="23.4" customHeight="1" x14ac:dyDescent="0.3">
      <c r="A92" s="1">
        <f t="shared" si="1"/>
        <v>91</v>
      </c>
      <c r="B92" s="1" t="s">
        <v>39</v>
      </c>
      <c r="C92" s="1" t="s">
        <v>39</v>
      </c>
      <c r="D92" s="1" t="s">
        <v>294</v>
      </c>
      <c r="E92" s="1" t="s">
        <v>74</v>
      </c>
      <c r="F92" s="1" t="s">
        <v>196</v>
      </c>
      <c r="G92" s="1" t="s">
        <v>323</v>
      </c>
      <c r="H92" s="9">
        <v>60</v>
      </c>
      <c r="I92" s="1" t="s">
        <v>39</v>
      </c>
      <c r="J92" s="1" t="s">
        <v>40</v>
      </c>
      <c r="K92" s="1" t="s">
        <v>326</v>
      </c>
      <c r="L92" s="1">
        <v>50</v>
      </c>
      <c r="M92" s="1" t="s">
        <v>27</v>
      </c>
      <c r="N92" s="1">
        <v>1613834</v>
      </c>
      <c r="O92" s="1" t="s">
        <v>28</v>
      </c>
      <c r="P92" s="2">
        <v>45888</v>
      </c>
      <c r="Q92" s="1">
        <v>5422.02</v>
      </c>
      <c r="R92" s="1">
        <v>202501</v>
      </c>
      <c r="S92" s="1">
        <v>202506</v>
      </c>
      <c r="T92" s="1">
        <v>5421.99</v>
      </c>
      <c r="U92" s="1">
        <v>5421.99</v>
      </c>
      <c r="V92" s="1">
        <v>7135.84</v>
      </c>
      <c r="W92" s="1">
        <v>1552.68</v>
      </c>
      <c r="X92" s="1">
        <v>161.13999999999999</v>
      </c>
      <c r="Y92" s="1">
        <v>5446</v>
      </c>
      <c r="Z92" s="1">
        <v>4677961</v>
      </c>
    </row>
    <row r="93" spans="1:26" s="3" customFormat="1" ht="23.4" customHeight="1" x14ac:dyDescent="0.3">
      <c r="A93" s="1">
        <f t="shared" si="1"/>
        <v>92</v>
      </c>
      <c r="B93" s="1" t="s">
        <v>39</v>
      </c>
      <c r="C93" s="1" t="s">
        <v>39</v>
      </c>
      <c r="D93" s="1" t="s">
        <v>295</v>
      </c>
      <c r="E93" s="1" t="s">
        <v>112</v>
      </c>
      <c r="F93" s="1" t="s">
        <v>143</v>
      </c>
      <c r="G93" s="1" t="s">
        <v>322</v>
      </c>
      <c r="H93" s="9">
        <v>71</v>
      </c>
      <c r="I93" s="1" t="s">
        <v>39</v>
      </c>
      <c r="J93" s="1" t="s">
        <v>32</v>
      </c>
      <c r="K93" s="1" t="s">
        <v>327</v>
      </c>
      <c r="L93" s="1">
        <v>0.55595000000000006</v>
      </c>
      <c r="M93" s="1" t="s">
        <v>27</v>
      </c>
      <c r="N93" s="1">
        <v>1613804</v>
      </c>
      <c r="O93" s="1" t="s">
        <v>28</v>
      </c>
      <c r="P93" s="2">
        <v>45888</v>
      </c>
      <c r="Q93" s="1">
        <v>1058.8800000000001</v>
      </c>
      <c r="R93" s="1">
        <v>202501</v>
      </c>
      <c r="S93" s="1">
        <v>202506</v>
      </c>
      <c r="T93" s="1">
        <v>606.92999999999995</v>
      </c>
      <c r="U93" s="1">
        <v>606.92999999999995</v>
      </c>
      <c r="V93" s="1">
        <v>1107.8499999999999</v>
      </c>
      <c r="W93" s="1">
        <v>44.37</v>
      </c>
      <c r="X93" s="1">
        <v>4.5999999999999996</v>
      </c>
      <c r="Y93" s="1">
        <v>156</v>
      </c>
      <c r="Z93" s="1">
        <v>4677997</v>
      </c>
    </row>
    <row r="94" spans="1:26" s="3" customFormat="1" ht="23.4" customHeight="1" x14ac:dyDescent="0.3">
      <c r="A94" s="1">
        <f t="shared" si="1"/>
        <v>93</v>
      </c>
      <c r="B94" s="1" t="s">
        <v>39</v>
      </c>
      <c r="C94" s="1" t="s">
        <v>39</v>
      </c>
      <c r="D94" s="1" t="s">
        <v>296</v>
      </c>
      <c r="E94" s="1" t="s">
        <v>105</v>
      </c>
      <c r="F94" s="1" t="s">
        <v>197</v>
      </c>
      <c r="G94" s="1" t="s">
        <v>323</v>
      </c>
      <c r="H94" s="9">
        <v>64</v>
      </c>
      <c r="I94" s="1" t="s">
        <v>39</v>
      </c>
      <c r="J94" s="1" t="s">
        <v>33</v>
      </c>
      <c r="K94" s="1" t="s">
        <v>326</v>
      </c>
      <c r="L94" s="1">
        <v>50</v>
      </c>
      <c r="M94" s="1" t="s">
        <v>27</v>
      </c>
      <c r="N94" s="1">
        <v>1602016</v>
      </c>
      <c r="O94" s="1" t="s">
        <v>28</v>
      </c>
      <c r="P94" s="2">
        <v>45888</v>
      </c>
      <c r="Q94" s="1">
        <v>2394</v>
      </c>
      <c r="R94" s="1">
        <v>202501</v>
      </c>
      <c r="S94" s="1">
        <v>202506</v>
      </c>
      <c r="T94" s="1">
        <v>2394</v>
      </c>
      <c r="U94" s="1">
        <v>2394</v>
      </c>
      <c r="V94" s="1">
        <v>3150.74</v>
      </c>
      <c r="W94" s="1">
        <v>685.59</v>
      </c>
      <c r="X94" s="1">
        <v>71.150000000000006</v>
      </c>
      <c r="Y94" s="1">
        <v>2405</v>
      </c>
      <c r="Z94" s="1">
        <v>4678143</v>
      </c>
    </row>
    <row r="95" spans="1:26" s="3" customFormat="1" ht="23.4" customHeight="1" x14ac:dyDescent="0.3">
      <c r="A95" s="1">
        <f t="shared" si="1"/>
        <v>94</v>
      </c>
      <c r="B95" s="1" t="s">
        <v>39</v>
      </c>
      <c r="C95" s="1" t="s">
        <v>39</v>
      </c>
      <c r="D95" s="1" t="s">
        <v>297</v>
      </c>
      <c r="E95" s="1" t="s">
        <v>120</v>
      </c>
      <c r="F95" s="1" t="s">
        <v>185</v>
      </c>
      <c r="G95" s="1" t="s">
        <v>322</v>
      </c>
      <c r="H95" s="9">
        <v>69</v>
      </c>
      <c r="I95" s="1" t="s">
        <v>39</v>
      </c>
      <c r="J95" s="1" t="s">
        <v>32</v>
      </c>
      <c r="K95" s="1" t="s">
        <v>327</v>
      </c>
      <c r="L95" s="1">
        <v>0.55595000000000006</v>
      </c>
      <c r="M95" s="1" t="s">
        <v>27</v>
      </c>
      <c r="N95" s="1">
        <v>1602021</v>
      </c>
      <c r="O95" s="1" t="s">
        <v>28</v>
      </c>
      <c r="P95" s="2">
        <v>45888</v>
      </c>
      <c r="Q95" s="1">
        <v>1508.04</v>
      </c>
      <c r="R95" s="1">
        <v>202501</v>
      </c>
      <c r="S95" s="1">
        <v>202506</v>
      </c>
      <c r="T95" s="1">
        <v>831.51</v>
      </c>
      <c r="U95" s="1">
        <v>831.51</v>
      </c>
      <c r="V95" s="1">
        <v>1557.01</v>
      </c>
      <c r="W95" s="1">
        <v>44.37</v>
      </c>
      <c r="X95" s="1">
        <v>4.5999999999999996</v>
      </c>
      <c r="Y95" s="1">
        <v>156</v>
      </c>
      <c r="Z95" s="1">
        <v>4678165</v>
      </c>
    </row>
    <row r="96" spans="1:26" s="3" customFormat="1" ht="23.4" customHeight="1" x14ac:dyDescent="0.3">
      <c r="A96" s="1">
        <f t="shared" si="1"/>
        <v>95</v>
      </c>
      <c r="B96" s="1" t="s">
        <v>39</v>
      </c>
      <c r="C96" s="1" t="s">
        <v>39</v>
      </c>
      <c r="D96" s="1" t="s">
        <v>298</v>
      </c>
      <c r="E96" s="1" t="s">
        <v>121</v>
      </c>
      <c r="F96" s="1" t="s">
        <v>198</v>
      </c>
      <c r="G96" s="1" t="s">
        <v>323</v>
      </c>
      <c r="H96" s="9">
        <v>83</v>
      </c>
      <c r="I96" s="1" t="s">
        <v>39</v>
      </c>
      <c r="J96" s="1" t="s">
        <v>32</v>
      </c>
      <c r="K96" s="1" t="s">
        <v>327</v>
      </c>
      <c r="L96" s="1">
        <v>0.55595000000000006</v>
      </c>
      <c r="M96" s="1" t="s">
        <v>27</v>
      </c>
      <c r="N96" s="1">
        <v>1613922</v>
      </c>
      <c r="O96" s="1" t="s">
        <v>28</v>
      </c>
      <c r="P96" s="2">
        <v>45890</v>
      </c>
      <c r="Q96" s="1">
        <v>1027.68</v>
      </c>
      <c r="R96" s="1">
        <v>202501</v>
      </c>
      <c r="S96" s="1">
        <v>202506</v>
      </c>
      <c r="T96" s="1">
        <v>591.33000000000004</v>
      </c>
      <c r="U96" s="1">
        <v>591.33000000000004</v>
      </c>
      <c r="V96" s="1">
        <v>1076.6500000000001</v>
      </c>
      <c r="W96" s="1">
        <v>44.37</v>
      </c>
      <c r="X96" s="1">
        <v>4.5999999999999996</v>
      </c>
      <c r="Y96" s="1">
        <v>156</v>
      </c>
      <c r="Z96" s="1">
        <v>4679416</v>
      </c>
    </row>
    <row r="97" spans="1:26" s="3" customFormat="1" ht="23.4" customHeight="1" x14ac:dyDescent="0.3">
      <c r="A97" s="1">
        <f t="shared" si="1"/>
        <v>96</v>
      </c>
      <c r="B97" s="1" t="s">
        <v>39</v>
      </c>
      <c r="C97" s="1" t="s">
        <v>39</v>
      </c>
      <c r="D97" s="1" t="s">
        <v>141</v>
      </c>
      <c r="E97" s="1" t="s">
        <v>86</v>
      </c>
      <c r="F97" s="1" t="s">
        <v>52</v>
      </c>
      <c r="G97" s="1" t="s">
        <v>322</v>
      </c>
      <c r="H97" s="9">
        <v>70</v>
      </c>
      <c r="I97" s="1" t="s">
        <v>39</v>
      </c>
      <c r="J97" s="1" t="s">
        <v>33</v>
      </c>
      <c r="K97" s="1" t="s">
        <v>326</v>
      </c>
      <c r="L97" s="1">
        <v>50</v>
      </c>
      <c r="M97" s="1" t="s">
        <v>31</v>
      </c>
      <c r="N97" s="1">
        <v>130616</v>
      </c>
      <c r="O97" s="1" t="s">
        <v>28</v>
      </c>
      <c r="P97" s="2">
        <v>45891</v>
      </c>
      <c r="Q97" s="1">
        <v>773.52</v>
      </c>
      <c r="R97" s="1">
        <v>202501</v>
      </c>
      <c r="S97" s="1">
        <v>202506</v>
      </c>
      <c r="T97" s="1">
        <v>773.49</v>
      </c>
      <c r="U97" s="1">
        <v>773.49</v>
      </c>
      <c r="V97" s="1">
        <v>1018.02</v>
      </c>
      <c r="W97" s="1">
        <v>221.51</v>
      </c>
      <c r="X97" s="1">
        <v>22.99</v>
      </c>
      <c r="Y97" s="1">
        <v>777</v>
      </c>
      <c r="Z97" s="1">
        <v>4680138</v>
      </c>
    </row>
    <row r="98" spans="1:26" s="3" customFormat="1" ht="23.4" customHeight="1" x14ac:dyDescent="0.3">
      <c r="A98" s="1">
        <f t="shared" si="1"/>
        <v>97</v>
      </c>
      <c r="B98" s="1" t="s">
        <v>39</v>
      </c>
      <c r="C98" s="1" t="s">
        <v>39</v>
      </c>
      <c r="D98" s="1" t="s">
        <v>270</v>
      </c>
      <c r="E98" s="1" t="s">
        <v>44</v>
      </c>
      <c r="F98" s="1" t="s">
        <v>59</v>
      </c>
      <c r="G98" s="1" t="s">
        <v>322</v>
      </c>
      <c r="H98" s="9">
        <v>72</v>
      </c>
      <c r="I98" s="1" t="s">
        <v>39</v>
      </c>
      <c r="J98" s="1" t="s">
        <v>26</v>
      </c>
      <c r="K98" s="1" t="s">
        <v>326</v>
      </c>
      <c r="L98" s="1">
        <v>50</v>
      </c>
      <c r="M98" s="1" t="s">
        <v>27</v>
      </c>
      <c r="N98" s="1">
        <v>1602315</v>
      </c>
      <c r="O98" s="1" t="s">
        <v>28</v>
      </c>
      <c r="P98" s="2">
        <v>45894</v>
      </c>
      <c r="Q98" s="1">
        <v>6662.52</v>
      </c>
      <c r="R98" s="1">
        <v>202501</v>
      </c>
      <c r="S98" s="1">
        <v>202506</v>
      </c>
      <c r="T98" s="1">
        <v>6662.49</v>
      </c>
      <c r="U98" s="1">
        <v>6662.49</v>
      </c>
      <c r="V98" s="1">
        <v>8768.4699999999993</v>
      </c>
      <c r="W98" s="1">
        <v>1907.94</v>
      </c>
      <c r="X98" s="1">
        <v>198.01</v>
      </c>
      <c r="Y98" s="1">
        <v>6692</v>
      </c>
      <c r="Z98" s="1">
        <v>4681060</v>
      </c>
    </row>
    <row r="99" spans="1:26" s="3" customFormat="1" ht="23.4" customHeight="1" x14ac:dyDescent="0.3">
      <c r="A99" s="1">
        <f t="shared" si="1"/>
        <v>98</v>
      </c>
      <c r="B99" s="1" t="s">
        <v>39</v>
      </c>
      <c r="C99" s="1" t="s">
        <v>39</v>
      </c>
      <c r="D99" s="1" t="s">
        <v>299</v>
      </c>
      <c r="E99" s="1" t="s">
        <v>122</v>
      </c>
      <c r="F99" s="1" t="s">
        <v>199</v>
      </c>
      <c r="G99" s="1" t="s">
        <v>323</v>
      </c>
      <c r="H99" s="9">
        <v>61</v>
      </c>
      <c r="I99" s="1" t="s">
        <v>39</v>
      </c>
      <c r="J99" s="1" t="s">
        <v>33</v>
      </c>
      <c r="K99" s="1" t="s">
        <v>326</v>
      </c>
      <c r="L99" s="1">
        <v>50</v>
      </c>
      <c r="M99" s="1" t="s">
        <v>27</v>
      </c>
      <c r="N99" s="1">
        <v>1547106</v>
      </c>
      <c r="O99" s="1" t="s">
        <v>28</v>
      </c>
      <c r="P99" s="2">
        <v>45895</v>
      </c>
      <c r="Q99" s="1">
        <v>1238.04</v>
      </c>
      <c r="R99" s="1">
        <v>202501</v>
      </c>
      <c r="S99" s="1">
        <v>202506</v>
      </c>
      <c r="T99" s="1">
        <v>1238.01</v>
      </c>
      <c r="U99" s="1">
        <v>1238.01</v>
      </c>
      <c r="V99" s="1">
        <v>1629.36</v>
      </c>
      <c r="W99" s="1">
        <v>354.53</v>
      </c>
      <c r="X99" s="1">
        <v>36.79</v>
      </c>
      <c r="Y99" s="1">
        <v>1243</v>
      </c>
      <c r="Z99" s="1">
        <v>4681835</v>
      </c>
    </row>
    <row r="100" spans="1:26" s="3" customFormat="1" ht="23.4" customHeight="1" x14ac:dyDescent="0.3">
      <c r="A100" s="1">
        <f t="shared" si="1"/>
        <v>99</v>
      </c>
      <c r="B100" s="1" t="s">
        <v>39</v>
      </c>
      <c r="C100" s="1" t="s">
        <v>39</v>
      </c>
      <c r="D100" s="1" t="s">
        <v>300</v>
      </c>
      <c r="E100" s="1" t="s">
        <v>123</v>
      </c>
      <c r="F100" s="1" t="s">
        <v>101</v>
      </c>
      <c r="G100" s="1" t="s">
        <v>322</v>
      </c>
      <c r="H100" s="9">
        <v>73</v>
      </c>
      <c r="I100" s="1" t="s">
        <v>39</v>
      </c>
      <c r="J100" s="1" t="s">
        <v>33</v>
      </c>
      <c r="K100" s="1" t="s">
        <v>326</v>
      </c>
      <c r="L100" s="1">
        <v>50</v>
      </c>
      <c r="M100" s="1" t="s">
        <v>27</v>
      </c>
      <c r="N100" s="1">
        <v>1614177</v>
      </c>
      <c r="O100" s="1" t="s">
        <v>28</v>
      </c>
      <c r="P100" s="2">
        <v>45896</v>
      </c>
      <c r="Q100" s="1">
        <v>4502.04</v>
      </c>
      <c r="R100" s="1">
        <v>202501</v>
      </c>
      <c r="S100" s="1">
        <v>202506</v>
      </c>
      <c r="T100" s="1">
        <v>4502.01</v>
      </c>
      <c r="U100" s="1">
        <v>4502.01</v>
      </c>
      <c r="V100" s="1">
        <v>5925.09</v>
      </c>
      <c r="W100" s="1">
        <v>1289.25</v>
      </c>
      <c r="X100" s="1">
        <v>133.80000000000001</v>
      </c>
      <c r="Y100" s="1">
        <v>4522</v>
      </c>
      <c r="Z100" s="1">
        <v>4682126</v>
      </c>
    </row>
    <row r="101" spans="1:26" s="3" customFormat="1" ht="23.4" customHeight="1" x14ac:dyDescent="0.3">
      <c r="A101" s="1">
        <f t="shared" si="1"/>
        <v>100</v>
      </c>
      <c r="B101" s="1" t="s">
        <v>39</v>
      </c>
      <c r="C101" s="1" t="s">
        <v>39</v>
      </c>
      <c r="D101" s="1" t="s">
        <v>246</v>
      </c>
      <c r="E101" s="1" t="s">
        <v>120</v>
      </c>
      <c r="F101" s="1" t="s">
        <v>143</v>
      </c>
      <c r="G101" s="1" t="s">
        <v>322</v>
      </c>
      <c r="H101" s="9">
        <v>74</v>
      </c>
      <c r="I101" s="1" t="s">
        <v>39</v>
      </c>
      <c r="J101" s="1" t="s">
        <v>32</v>
      </c>
      <c r="K101" s="1" t="s">
        <v>327</v>
      </c>
      <c r="L101" s="1">
        <v>0.55595000000000006</v>
      </c>
      <c r="M101" s="1" t="s">
        <v>27</v>
      </c>
      <c r="N101" s="1">
        <v>1614223</v>
      </c>
      <c r="O101" s="1" t="s">
        <v>28</v>
      </c>
      <c r="P101" s="2">
        <v>45896</v>
      </c>
      <c r="Q101" s="1">
        <v>406.68</v>
      </c>
      <c r="R101" s="1">
        <v>202501</v>
      </c>
      <c r="S101" s="1">
        <v>202506</v>
      </c>
      <c r="T101" s="1">
        <v>280.83</v>
      </c>
      <c r="U101" s="1">
        <v>280.83</v>
      </c>
      <c r="V101" s="1">
        <v>455.65</v>
      </c>
      <c r="W101" s="1">
        <v>44.37</v>
      </c>
      <c r="X101" s="1">
        <v>4.5999999999999996</v>
      </c>
      <c r="Y101" s="1">
        <v>156</v>
      </c>
      <c r="Z101" s="1">
        <v>4682556</v>
      </c>
    </row>
    <row r="102" spans="1:26" s="3" customFormat="1" ht="23.4" customHeight="1" x14ac:dyDescent="0.3">
      <c r="A102" s="1">
        <f t="shared" si="1"/>
        <v>101</v>
      </c>
      <c r="B102" s="1" t="s">
        <v>39</v>
      </c>
      <c r="C102" s="1" t="s">
        <v>39</v>
      </c>
      <c r="D102" s="1" t="s">
        <v>301</v>
      </c>
      <c r="E102" s="1" t="s">
        <v>124</v>
      </c>
      <c r="F102" s="1" t="s">
        <v>183</v>
      </c>
      <c r="G102" s="1" t="s">
        <v>322</v>
      </c>
      <c r="H102" s="9">
        <v>65</v>
      </c>
      <c r="I102" s="1" t="s">
        <v>39</v>
      </c>
      <c r="J102" s="1" t="s">
        <v>32</v>
      </c>
      <c r="K102" s="1" t="s">
        <v>327</v>
      </c>
      <c r="L102" s="1">
        <v>0.55595000000000006</v>
      </c>
      <c r="M102" s="1" t="s">
        <v>27</v>
      </c>
      <c r="N102" s="1">
        <v>1614307</v>
      </c>
      <c r="O102" s="1" t="s">
        <v>28</v>
      </c>
      <c r="P102" s="2">
        <v>45897</v>
      </c>
      <c r="Q102" s="1">
        <v>3676.56</v>
      </c>
      <c r="R102" s="1">
        <v>202501</v>
      </c>
      <c r="S102" s="1">
        <v>202506</v>
      </c>
      <c r="T102" s="1">
        <v>1915.77</v>
      </c>
      <c r="U102" s="1">
        <v>1915.77</v>
      </c>
      <c r="V102" s="1">
        <v>3725.53</v>
      </c>
      <c r="W102" s="1">
        <v>44.37</v>
      </c>
      <c r="X102" s="1">
        <v>4.5999999999999996</v>
      </c>
      <c r="Y102" s="1">
        <v>156</v>
      </c>
      <c r="Z102" s="1">
        <v>4683211</v>
      </c>
    </row>
    <row r="103" spans="1:26" s="3" customFormat="1" ht="23.4" customHeight="1" x14ac:dyDescent="0.3">
      <c r="A103" s="1">
        <f t="shared" si="1"/>
        <v>102</v>
      </c>
      <c r="B103" s="1" t="s">
        <v>39</v>
      </c>
      <c r="C103" s="1" t="s">
        <v>39</v>
      </c>
      <c r="D103" s="1" t="s">
        <v>302</v>
      </c>
      <c r="E103" s="1" t="s">
        <v>125</v>
      </c>
      <c r="F103" s="1" t="s">
        <v>200</v>
      </c>
      <c r="G103" s="1" t="s">
        <v>323</v>
      </c>
      <c r="H103" s="9">
        <v>73</v>
      </c>
      <c r="I103" s="1" t="s">
        <v>39</v>
      </c>
      <c r="J103" s="1" t="s">
        <v>29</v>
      </c>
      <c r="K103" s="1" t="s">
        <v>326</v>
      </c>
      <c r="L103" s="1">
        <v>50</v>
      </c>
      <c r="M103" s="1" t="s">
        <v>27</v>
      </c>
      <c r="N103" s="1">
        <v>1614480</v>
      </c>
      <c r="O103" s="1" t="s">
        <v>28</v>
      </c>
      <c r="P103" s="2">
        <v>45898</v>
      </c>
      <c r="Q103" s="1">
        <v>1228.55</v>
      </c>
      <c r="R103" s="1">
        <v>202502</v>
      </c>
      <c r="S103" s="1">
        <v>202506</v>
      </c>
      <c r="T103" s="1">
        <v>1474.26</v>
      </c>
      <c r="U103" s="1">
        <v>982.84</v>
      </c>
      <c r="V103" s="1">
        <v>1522.22</v>
      </c>
      <c r="W103" s="1">
        <v>271.85000000000002</v>
      </c>
      <c r="X103" s="1">
        <v>21.82</v>
      </c>
      <c r="Y103" s="1">
        <v>1231</v>
      </c>
      <c r="Z103" s="1">
        <v>4684350</v>
      </c>
    </row>
    <row r="104" spans="1:26" s="3" customFormat="1" ht="23.4" customHeight="1" x14ac:dyDescent="0.3">
      <c r="A104" s="1">
        <f t="shared" si="1"/>
        <v>103</v>
      </c>
      <c r="B104" s="1" t="s">
        <v>39</v>
      </c>
      <c r="C104" s="1" t="s">
        <v>39</v>
      </c>
      <c r="D104" s="1" t="s">
        <v>303</v>
      </c>
      <c r="E104" s="1" t="s">
        <v>85</v>
      </c>
      <c r="F104" s="1" t="s">
        <v>63</v>
      </c>
      <c r="G104" s="1" t="s">
        <v>323</v>
      </c>
      <c r="H104" s="9">
        <v>70</v>
      </c>
      <c r="I104" s="1" t="s">
        <v>39</v>
      </c>
      <c r="J104" s="1" t="s">
        <v>33</v>
      </c>
      <c r="K104" s="1" t="s">
        <v>326</v>
      </c>
      <c r="L104" s="1">
        <v>50</v>
      </c>
      <c r="M104" s="1" t="s">
        <v>27</v>
      </c>
      <c r="N104" s="1">
        <v>1614534</v>
      </c>
      <c r="O104" s="1" t="s">
        <v>28</v>
      </c>
      <c r="P104" s="2">
        <v>45901</v>
      </c>
      <c r="Q104" s="1">
        <v>1175.04</v>
      </c>
      <c r="R104" s="1">
        <v>202501</v>
      </c>
      <c r="S104" s="1">
        <v>202506</v>
      </c>
      <c r="T104" s="1">
        <v>1175.01</v>
      </c>
      <c r="U104" s="1">
        <v>1175.01</v>
      </c>
      <c r="V104" s="1">
        <v>1549.03</v>
      </c>
      <c r="W104" s="1">
        <v>338.97</v>
      </c>
      <c r="X104" s="1">
        <v>35.020000000000003</v>
      </c>
      <c r="Y104" s="1">
        <v>1182</v>
      </c>
      <c r="Z104" s="1">
        <v>4685497</v>
      </c>
    </row>
    <row r="105" spans="1:26" s="3" customFormat="1" ht="23.4" customHeight="1" x14ac:dyDescent="0.3">
      <c r="A105" s="1">
        <f t="shared" si="1"/>
        <v>104</v>
      </c>
      <c r="B105" s="1" t="s">
        <v>39</v>
      </c>
      <c r="C105" s="1" t="s">
        <v>39</v>
      </c>
      <c r="D105" s="1" t="s">
        <v>304</v>
      </c>
      <c r="E105" s="1" t="s">
        <v>102</v>
      </c>
      <c r="F105" s="1" t="s">
        <v>175</v>
      </c>
      <c r="G105" s="1" t="s">
        <v>323</v>
      </c>
      <c r="H105" s="9">
        <v>72</v>
      </c>
      <c r="I105" s="1" t="s">
        <v>39</v>
      </c>
      <c r="J105" s="1" t="s">
        <v>30</v>
      </c>
      <c r="K105" s="1" t="s">
        <v>327</v>
      </c>
      <c r="L105" s="1">
        <v>0.55595000000000006</v>
      </c>
      <c r="M105" s="1" t="s">
        <v>31</v>
      </c>
      <c r="N105" s="1">
        <v>130681</v>
      </c>
      <c r="O105" s="1" t="s">
        <v>28</v>
      </c>
      <c r="P105" s="2">
        <v>45901</v>
      </c>
      <c r="Q105" s="1">
        <v>5118.54</v>
      </c>
      <c r="R105" s="1">
        <v>202501</v>
      </c>
      <c r="S105" s="1">
        <v>202506</v>
      </c>
      <c r="T105" s="1">
        <v>2636.76</v>
      </c>
      <c r="U105" s="1">
        <v>2636.76</v>
      </c>
      <c r="V105" s="1">
        <v>5167.87</v>
      </c>
      <c r="W105" s="1">
        <v>44.71</v>
      </c>
      <c r="X105" s="1">
        <v>4.62</v>
      </c>
      <c r="Y105" s="1">
        <v>156</v>
      </c>
      <c r="Z105" s="1">
        <v>4685778</v>
      </c>
    </row>
    <row r="106" spans="1:26" s="3" customFormat="1" ht="23.4" customHeight="1" x14ac:dyDescent="0.3">
      <c r="A106" s="1">
        <f t="shared" si="1"/>
        <v>105</v>
      </c>
      <c r="B106" s="1" t="s">
        <v>39</v>
      </c>
      <c r="C106" s="1" t="s">
        <v>39</v>
      </c>
      <c r="D106" s="1" t="s">
        <v>305</v>
      </c>
      <c r="E106" s="1" t="s">
        <v>126</v>
      </c>
      <c r="F106" s="1" t="s">
        <v>196</v>
      </c>
      <c r="G106" s="1" t="s">
        <v>322</v>
      </c>
      <c r="H106" s="9">
        <v>69</v>
      </c>
      <c r="I106" s="1" t="s">
        <v>39</v>
      </c>
      <c r="J106" s="1" t="s">
        <v>33</v>
      </c>
      <c r="K106" s="1" t="s">
        <v>326</v>
      </c>
      <c r="L106" s="1">
        <v>50</v>
      </c>
      <c r="M106" s="1" t="s">
        <v>27</v>
      </c>
      <c r="N106" s="1">
        <v>1622055</v>
      </c>
      <c r="O106" s="1" t="s">
        <v>28</v>
      </c>
      <c r="P106" s="2">
        <v>45901</v>
      </c>
      <c r="Q106" s="1">
        <v>1074</v>
      </c>
      <c r="R106" s="1">
        <v>202501</v>
      </c>
      <c r="S106" s="1">
        <v>202506</v>
      </c>
      <c r="T106" s="1">
        <v>1074</v>
      </c>
      <c r="U106" s="1">
        <v>1074</v>
      </c>
      <c r="V106" s="1">
        <v>1415.84</v>
      </c>
      <c r="W106" s="1">
        <v>309.83</v>
      </c>
      <c r="X106" s="1">
        <v>32.01</v>
      </c>
      <c r="Y106" s="1">
        <v>1080</v>
      </c>
      <c r="Z106" s="1">
        <v>4685952</v>
      </c>
    </row>
    <row r="107" spans="1:26" s="3" customFormat="1" ht="23.4" customHeight="1" x14ac:dyDescent="0.3">
      <c r="A107" s="1">
        <f t="shared" si="1"/>
        <v>106</v>
      </c>
      <c r="B107" s="1" t="s">
        <v>39</v>
      </c>
      <c r="C107" s="1" t="s">
        <v>39</v>
      </c>
      <c r="D107" s="1" t="s">
        <v>306</v>
      </c>
      <c r="E107" s="1" t="s">
        <v>47</v>
      </c>
      <c r="F107" s="1" t="s">
        <v>55</v>
      </c>
      <c r="G107" s="1" t="s">
        <v>322</v>
      </c>
      <c r="H107" s="9">
        <v>70</v>
      </c>
      <c r="I107" s="1" t="s">
        <v>39</v>
      </c>
      <c r="J107" s="1" t="s">
        <v>32</v>
      </c>
      <c r="K107" s="1" t="s">
        <v>327</v>
      </c>
      <c r="L107" s="1">
        <v>0.55595000000000006</v>
      </c>
      <c r="M107" s="1" t="s">
        <v>27</v>
      </c>
      <c r="N107" s="1">
        <v>1614572</v>
      </c>
      <c r="O107" s="1" t="s">
        <v>28</v>
      </c>
      <c r="P107" s="2">
        <v>45902</v>
      </c>
      <c r="Q107" s="1">
        <v>1214.76</v>
      </c>
      <c r="R107" s="1">
        <v>202501</v>
      </c>
      <c r="S107" s="1">
        <v>202506</v>
      </c>
      <c r="T107" s="1">
        <v>684.87</v>
      </c>
      <c r="U107" s="1">
        <v>684.87</v>
      </c>
      <c r="V107" s="1">
        <v>1264.0899999999999</v>
      </c>
      <c r="W107" s="1">
        <v>44.71</v>
      </c>
      <c r="X107" s="1">
        <v>4.62</v>
      </c>
      <c r="Y107" s="1">
        <v>156</v>
      </c>
      <c r="Z107" s="1">
        <v>4686270</v>
      </c>
    </row>
    <row r="108" spans="1:26" s="3" customFormat="1" ht="23.4" customHeight="1" x14ac:dyDescent="0.3">
      <c r="A108" s="1">
        <f t="shared" si="1"/>
        <v>107</v>
      </c>
      <c r="B108" s="1" t="s">
        <v>39</v>
      </c>
      <c r="C108" s="1" t="s">
        <v>39</v>
      </c>
      <c r="D108" s="1" t="s">
        <v>307</v>
      </c>
      <c r="E108" s="1" t="s">
        <v>127</v>
      </c>
      <c r="F108" s="1" t="s">
        <v>201</v>
      </c>
      <c r="G108" s="1" t="s">
        <v>323</v>
      </c>
      <c r="H108" s="9">
        <v>70</v>
      </c>
      <c r="I108" s="1" t="s">
        <v>39</v>
      </c>
      <c r="J108" s="1" t="s">
        <v>29</v>
      </c>
      <c r="K108" s="1" t="s">
        <v>326</v>
      </c>
      <c r="L108" s="1">
        <v>50</v>
      </c>
      <c r="M108" s="1" t="s">
        <v>27</v>
      </c>
      <c r="N108" s="1">
        <v>1614616</v>
      </c>
      <c r="O108" s="1" t="s">
        <v>28</v>
      </c>
      <c r="P108" s="2">
        <v>45902</v>
      </c>
      <c r="Q108" s="1">
        <v>1196.52</v>
      </c>
      <c r="R108" s="1">
        <v>202501</v>
      </c>
      <c r="S108" s="1">
        <v>202506</v>
      </c>
      <c r="T108" s="1">
        <v>1196.49</v>
      </c>
      <c r="U108" s="1">
        <v>1196.49</v>
      </c>
      <c r="V108" s="1">
        <v>1577.32</v>
      </c>
      <c r="W108" s="1">
        <v>345.15</v>
      </c>
      <c r="X108" s="1">
        <v>35.65</v>
      </c>
      <c r="Y108" s="1">
        <v>1203</v>
      </c>
      <c r="Z108" s="1">
        <v>4686741</v>
      </c>
    </row>
    <row r="109" spans="1:26" s="3" customFormat="1" ht="23.4" customHeight="1" x14ac:dyDescent="0.3">
      <c r="A109" s="1">
        <f t="shared" si="1"/>
        <v>108</v>
      </c>
      <c r="B109" s="1" t="s">
        <v>39</v>
      </c>
      <c r="C109" s="1" t="s">
        <v>39</v>
      </c>
      <c r="D109" s="1" t="s">
        <v>308</v>
      </c>
      <c r="E109" s="1" t="s">
        <v>127</v>
      </c>
      <c r="F109" s="1" t="s">
        <v>201</v>
      </c>
      <c r="G109" s="1" t="s">
        <v>322</v>
      </c>
      <c r="H109" s="9">
        <v>66</v>
      </c>
      <c r="I109" s="1" t="s">
        <v>39</v>
      </c>
      <c r="J109" s="1" t="s">
        <v>33</v>
      </c>
      <c r="K109" s="1" t="s">
        <v>326</v>
      </c>
      <c r="L109" s="1">
        <v>50</v>
      </c>
      <c r="M109" s="1" t="s">
        <v>27</v>
      </c>
      <c r="N109" s="1">
        <v>1614615</v>
      </c>
      <c r="O109" s="1" t="s">
        <v>28</v>
      </c>
      <c r="P109" s="2">
        <v>45902</v>
      </c>
      <c r="Q109" s="1">
        <v>1196.52</v>
      </c>
      <c r="R109" s="1">
        <v>202501</v>
      </c>
      <c r="S109" s="1">
        <v>202506</v>
      </c>
      <c r="T109" s="1">
        <v>1196.49</v>
      </c>
      <c r="U109" s="1">
        <v>1196.49</v>
      </c>
      <c r="V109" s="1">
        <v>1577.32</v>
      </c>
      <c r="W109" s="1">
        <v>345.15</v>
      </c>
      <c r="X109" s="1">
        <v>35.65</v>
      </c>
      <c r="Y109" s="1">
        <v>1203</v>
      </c>
      <c r="Z109" s="1">
        <v>4686744</v>
      </c>
    </row>
    <row r="110" spans="1:26" s="3" customFormat="1" ht="23.4" customHeight="1" x14ac:dyDescent="0.3">
      <c r="A110" s="1">
        <f t="shared" si="1"/>
        <v>109</v>
      </c>
      <c r="B110" s="1" t="s">
        <v>39</v>
      </c>
      <c r="C110" s="1" t="s">
        <v>39</v>
      </c>
      <c r="D110" s="1" t="s">
        <v>309</v>
      </c>
      <c r="E110" s="1" t="s">
        <v>128</v>
      </c>
      <c r="F110" s="1" t="s">
        <v>202</v>
      </c>
      <c r="G110" s="1" t="s">
        <v>322</v>
      </c>
      <c r="H110" s="9">
        <v>71</v>
      </c>
      <c r="I110" s="1" t="s">
        <v>39</v>
      </c>
      <c r="J110" s="1" t="s">
        <v>29</v>
      </c>
      <c r="K110" s="1" t="s">
        <v>326</v>
      </c>
      <c r="L110" s="1">
        <v>50</v>
      </c>
      <c r="M110" s="1" t="s">
        <v>27</v>
      </c>
      <c r="N110" s="1">
        <v>1622176</v>
      </c>
      <c r="O110" s="1" t="s">
        <v>28</v>
      </c>
      <c r="P110" s="2">
        <v>45903</v>
      </c>
      <c r="Q110" s="1">
        <v>2299.5</v>
      </c>
      <c r="R110" s="1">
        <v>202501</v>
      </c>
      <c r="S110" s="1">
        <v>202506</v>
      </c>
      <c r="T110" s="1">
        <v>2299.5</v>
      </c>
      <c r="U110" s="1">
        <v>2299.5</v>
      </c>
      <c r="V110" s="1">
        <v>3031.4</v>
      </c>
      <c r="W110" s="1">
        <v>663.37</v>
      </c>
      <c r="X110" s="1">
        <v>68.53</v>
      </c>
      <c r="Y110" s="1">
        <v>2313</v>
      </c>
      <c r="Z110" s="1">
        <v>4688112</v>
      </c>
    </row>
    <row r="111" spans="1:26" s="3" customFormat="1" ht="23.4" customHeight="1" x14ac:dyDescent="0.3">
      <c r="A111" s="1">
        <f t="shared" si="1"/>
        <v>110</v>
      </c>
      <c r="B111" s="1" t="s">
        <v>39</v>
      </c>
      <c r="C111" s="1" t="s">
        <v>39</v>
      </c>
      <c r="D111" s="1" t="s">
        <v>310</v>
      </c>
      <c r="E111" s="1" t="s">
        <v>129</v>
      </c>
      <c r="F111" s="1" t="s">
        <v>203</v>
      </c>
      <c r="G111" s="1" t="s">
        <v>323</v>
      </c>
      <c r="H111" s="9">
        <v>64</v>
      </c>
      <c r="I111" s="1" t="s">
        <v>39</v>
      </c>
      <c r="J111" s="1" t="s">
        <v>33</v>
      </c>
      <c r="K111" s="1" t="s">
        <v>326</v>
      </c>
      <c r="L111" s="1">
        <v>50</v>
      </c>
      <c r="M111" s="1" t="s">
        <v>27</v>
      </c>
      <c r="N111" s="1">
        <v>1553291</v>
      </c>
      <c r="O111" s="1" t="s">
        <v>28</v>
      </c>
      <c r="P111" s="2">
        <v>45904</v>
      </c>
      <c r="Q111" s="1">
        <v>2090.04</v>
      </c>
      <c r="R111" s="1">
        <v>202501</v>
      </c>
      <c r="S111" s="1">
        <v>202506</v>
      </c>
      <c r="T111" s="1">
        <v>2090.0100000000002</v>
      </c>
      <c r="U111" s="1">
        <v>2090.0100000000002</v>
      </c>
      <c r="V111" s="1">
        <v>2755.24</v>
      </c>
      <c r="W111" s="1">
        <v>602.91999999999996</v>
      </c>
      <c r="X111" s="1">
        <v>62.28</v>
      </c>
      <c r="Y111" s="1">
        <v>2102</v>
      </c>
      <c r="Z111" s="1">
        <v>4688458</v>
      </c>
    </row>
    <row r="112" spans="1:26" s="3" customFormat="1" ht="23.4" customHeight="1" x14ac:dyDescent="0.3">
      <c r="A112" s="1">
        <f t="shared" si="1"/>
        <v>111</v>
      </c>
      <c r="B112" s="1" t="s">
        <v>39</v>
      </c>
      <c r="C112" s="1" t="s">
        <v>39</v>
      </c>
      <c r="D112" s="1" t="s">
        <v>311</v>
      </c>
      <c r="E112" s="1" t="s">
        <v>130</v>
      </c>
      <c r="F112" s="1" t="s">
        <v>204</v>
      </c>
      <c r="G112" s="1" t="s">
        <v>322</v>
      </c>
      <c r="H112" s="9">
        <v>65</v>
      </c>
      <c r="I112" s="1" t="s">
        <v>39</v>
      </c>
      <c r="J112" s="1" t="s">
        <v>30</v>
      </c>
      <c r="K112" s="1" t="s">
        <v>327</v>
      </c>
      <c r="L112" s="1">
        <v>0.55595000000000006</v>
      </c>
      <c r="M112" s="1" t="s">
        <v>27</v>
      </c>
      <c r="N112" s="1">
        <v>1614950</v>
      </c>
      <c r="O112" s="1" t="s">
        <v>28</v>
      </c>
      <c r="P112" s="2">
        <v>45908</v>
      </c>
      <c r="Q112" s="1">
        <v>3316.92</v>
      </c>
      <c r="R112" s="1">
        <v>202501</v>
      </c>
      <c r="S112" s="1">
        <v>202506</v>
      </c>
      <c r="T112" s="1">
        <v>1735.95</v>
      </c>
      <c r="U112" s="1">
        <v>1735.95</v>
      </c>
      <c r="V112" s="1">
        <v>3366.25</v>
      </c>
      <c r="W112" s="1">
        <v>44.71</v>
      </c>
      <c r="X112" s="1">
        <v>4.62</v>
      </c>
      <c r="Y112" s="1">
        <v>156</v>
      </c>
      <c r="Z112" s="1">
        <v>4691184</v>
      </c>
    </row>
    <row r="113" spans="1:26" s="3" customFormat="1" ht="23.4" customHeight="1" x14ac:dyDescent="0.3">
      <c r="A113" s="1">
        <f t="shared" si="1"/>
        <v>112</v>
      </c>
      <c r="B113" s="1" t="s">
        <v>39</v>
      </c>
      <c r="C113" s="1" t="s">
        <v>39</v>
      </c>
      <c r="D113" s="1" t="s">
        <v>312</v>
      </c>
      <c r="E113" s="1" t="s">
        <v>131</v>
      </c>
      <c r="F113" s="1" t="s">
        <v>46</v>
      </c>
      <c r="G113" s="1" t="s">
        <v>322</v>
      </c>
      <c r="H113" s="9">
        <v>70</v>
      </c>
      <c r="I113" s="1" t="s">
        <v>39</v>
      </c>
      <c r="J113" s="1" t="s">
        <v>33</v>
      </c>
      <c r="K113" s="1" t="s">
        <v>326</v>
      </c>
      <c r="L113" s="1">
        <v>50</v>
      </c>
      <c r="M113" s="1" t="s">
        <v>27</v>
      </c>
      <c r="N113" s="1">
        <v>1615011</v>
      </c>
      <c r="O113" s="1" t="s">
        <v>28</v>
      </c>
      <c r="P113" s="2">
        <v>45909</v>
      </c>
      <c r="Q113" s="1">
        <v>2829.54</v>
      </c>
      <c r="R113" s="1">
        <v>202501</v>
      </c>
      <c r="S113" s="1">
        <v>202506</v>
      </c>
      <c r="T113" s="1">
        <v>2829.51</v>
      </c>
      <c r="U113" s="1">
        <v>2829.51</v>
      </c>
      <c r="V113" s="1">
        <v>3730.1</v>
      </c>
      <c r="W113" s="1">
        <v>816.24</v>
      </c>
      <c r="X113" s="1">
        <v>84.32</v>
      </c>
      <c r="Y113" s="1">
        <v>2846</v>
      </c>
      <c r="Z113" s="1">
        <v>4692054</v>
      </c>
    </row>
    <row r="114" spans="1:26" s="3" customFormat="1" ht="23.4" customHeight="1" x14ac:dyDescent="0.3">
      <c r="A114" s="1">
        <f t="shared" si="1"/>
        <v>113</v>
      </c>
      <c r="B114" s="1" t="s">
        <v>39</v>
      </c>
      <c r="C114" s="1" t="s">
        <v>39</v>
      </c>
      <c r="D114" s="1" t="s">
        <v>313</v>
      </c>
      <c r="E114" s="1" t="s">
        <v>132</v>
      </c>
      <c r="F114" s="1" t="s">
        <v>46</v>
      </c>
      <c r="G114" s="1" t="s">
        <v>322</v>
      </c>
      <c r="H114" s="9">
        <v>71</v>
      </c>
      <c r="I114" s="1" t="s">
        <v>39</v>
      </c>
      <c r="J114" s="1" t="s">
        <v>33</v>
      </c>
      <c r="K114" s="1" t="s">
        <v>326</v>
      </c>
      <c r="L114" s="1">
        <v>50</v>
      </c>
      <c r="M114" s="1" t="s">
        <v>27</v>
      </c>
      <c r="N114" s="1">
        <v>1615093</v>
      </c>
      <c r="O114" s="1" t="s">
        <v>28</v>
      </c>
      <c r="P114" s="2">
        <v>45910</v>
      </c>
      <c r="Q114" s="1">
        <v>1105.02</v>
      </c>
      <c r="R114" s="1">
        <v>202501</v>
      </c>
      <c r="S114" s="1">
        <v>202506</v>
      </c>
      <c r="T114" s="1">
        <v>1104.99</v>
      </c>
      <c r="U114" s="1">
        <v>1104.99</v>
      </c>
      <c r="V114" s="1">
        <v>1456.69</v>
      </c>
      <c r="W114" s="1">
        <v>318.75</v>
      </c>
      <c r="X114" s="1">
        <v>32.92</v>
      </c>
      <c r="Y114" s="1">
        <v>1111</v>
      </c>
      <c r="Z114" s="1">
        <v>4692752</v>
      </c>
    </row>
    <row r="115" spans="1:26" s="3" customFormat="1" ht="23.4" customHeight="1" x14ac:dyDescent="0.3">
      <c r="A115" s="1">
        <f t="shared" si="1"/>
        <v>114</v>
      </c>
      <c r="B115" s="1" t="s">
        <v>39</v>
      </c>
      <c r="C115" s="1" t="s">
        <v>39</v>
      </c>
      <c r="D115" s="1" t="s">
        <v>314</v>
      </c>
      <c r="E115" s="1" t="s">
        <v>133</v>
      </c>
      <c r="F115" s="1" t="s">
        <v>205</v>
      </c>
      <c r="G115" s="1" t="s">
        <v>323</v>
      </c>
      <c r="H115" s="9">
        <v>75</v>
      </c>
      <c r="I115" s="1" t="s">
        <v>39</v>
      </c>
      <c r="J115" s="1" t="s">
        <v>33</v>
      </c>
      <c r="K115" s="1" t="s">
        <v>326</v>
      </c>
      <c r="L115" s="1">
        <v>50</v>
      </c>
      <c r="M115" s="1" t="s">
        <v>27</v>
      </c>
      <c r="N115" s="1">
        <v>1576680</v>
      </c>
      <c r="O115" s="1" t="s">
        <v>28</v>
      </c>
      <c r="P115" s="2">
        <v>45911</v>
      </c>
      <c r="Q115" s="1">
        <v>4121.04</v>
      </c>
      <c r="R115" s="1">
        <v>202501</v>
      </c>
      <c r="S115" s="1">
        <v>202506</v>
      </c>
      <c r="T115" s="1">
        <v>4121.01</v>
      </c>
      <c r="U115" s="1">
        <v>4121.01</v>
      </c>
      <c r="V115" s="1">
        <v>5432.63</v>
      </c>
      <c r="W115" s="1">
        <v>1188.8</v>
      </c>
      <c r="X115" s="1">
        <v>122.79</v>
      </c>
      <c r="Y115" s="1">
        <v>4145</v>
      </c>
      <c r="Z115" s="1">
        <v>4693816</v>
      </c>
    </row>
    <row r="116" spans="1:26" s="3" customFormat="1" ht="23.4" customHeight="1" x14ac:dyDescent="0.3">
      <c r="A116" s="1">
        <f t="shared" si="1"/>
        <v>115</v>
      </c>
      <c r="B116" s="1" t="s">
        <v>39</v>
      </c>
      <c r="C116" s="1" t="s">
        <v>39</v>
      </c>
      <c r="D116" s="1" t="s">
        <v>315</v>
      </c>
      <c r="E116" s="1" t="s">
        <v>85</v>
      </c>
      <c r="F116" s="1" t="s">
        <v>206</v>
      </c>
      <c r="G116" s="1" t="s">
        <v>322</v>
      </c>
      <c r="H116" s="9">
        <v>81</v>
      </c>
      <c r="I116" s="1" t="s">
        <v>39</v>
      </c>
      <c r="J116" s="1" t="s">
        <v>33</v>
      </c>
      <c r="K116" s="1" t="s">
        <v>326</v>
      </c>
      <c r="L116" s="1">
        <v>50</v>
      </c>
      <c r="M116" s="1" t="s">
        <v>27</v>
      </c>
      <c r="N116" s="1">
        <v>1547674</v>
      </c>
      <c r="O116" s="1" t="s">
        <v>28</v>
      </c>
      <c r="P116" s="2">
        <v>45918</v>
      </c>
      <c r="Q116" s="1">
        <v>4129.5</v>
      </c>
      <c r="R116" s="1">
        <v>202501</v>
      </c>
      <c r="S116" s="1">
        <v>202506</v>
      </c>
      <c r="T116" s="1">
        <v>2753</v>
      </c>
      <c r="U116" s="1">
        <v>5506</v>
      </c>
      <c r="V116" s="1">
        <v>5869.59</v>
      </c>
      <c r="W116" s="1">
        <v>1576.21</v>
      </c>
      <c r="X116" s="1">
        <v>163.88</v>
      </c>
      <c r="Y116" s="1">
        <v>4153</v>
      </c>
      <c r="Z116" s="1">
        <v>4697040</v>
      </c>
    </row>
    <row r="117" spans="1:26" s="3" customFormat="1" ht="23.4" customHeight="1" x14ac:dyDescent="0.3">
      <c r="A117" s="1">
        <f t="shared" si="1"/>
        <v>116</v>
      </c>
      <c r="B117" s="1" t="s">
        <v>39</v>
      </c>
      <c r="C117" s="1" t="s">
        <v>39</v>
      </c>
      <c r="D117" s="1" t="s">
        <v>316</v>
      </c>
      <c r="E117" s="1" t="s">
        <v>134</v>
      </c>
      <c r="F117" s="1" t="s">
        <v>46</v>
      </c>
      <c r="G117" s="1" t="s">
        <v>323</v>
      </c>
      <c r="H117" s="9">
        <v>71</v>
      </c>
      <c r="I117" s="1" t="s">
        <v>39</v>
      </c>
      <c r="J117" s="1" t="s">
        <v>33</v>
      </c>
      <c r="K117" s="1" t="s">
        <v>326</v>
      </c>
      <c r="L117" s="1">
        <v>50</v>
      </c>
      <c r="M117" s="1" t="s">
        <v>27</v>
      </c>
      <c r="N117" s="1">
        <v>1615449</v>
      </c>
      <c r="O117" s="1" t="s">
        <v>28</v>
      </c>
      <c r="P117" s="2">
        <v>45919</v>
      </c>
      <c r="Q117" s="1">
        <v>4808.5200000000004</v>
      </c>
      <c r="R117" s="1">
        <v>202501</v>
      </c>
      <c r="S117" s="1">
        <v>202506</v>
      </c>
      <c r="T117" s="1">
        <v>3205.66</v>
      </c>
      <c r="U117" s="1">
        <v>6411.32</v>
      </c>
      <c r="V117" s="1">
        <v>6834.73</v>
      </c>
      <c r="W117" s="1">
        <v>1835.38</v>
      </c>
      <c r="X117" s="1">
        <v>190.83</v>
      </c>
      <c r="Y117" s="1">
        <v>4836</v>
      </c>
      <c r="Z117" s="1">
        <v>4697784</v>
      </c>
    </row>
    <row r="118" spans="1:26" s="3" customFormat="1" ht="23.4" customHeight="1" x14ac:dyDescent="0.3">
      <c r="A118" s="1">
        <f t="shared" si="1"/>
        <v>117</v>
      </c>
      <c r="B118" s="1" t="s">
        <v>39</v>
      </c>
      <c r="C118" s="1" t="s">
        <v>39</v>
      </c>
      <c r="D118" s="1" t="s">
        <v>317</v>
      </c>
      <c r="E118" s="1" t="s">
        <v>135</v>
      </c>
      <c r="F118" s="1" t="s">
        <v>207</v>
      </c>
      <c r="G118" s="1" t="s">
        <v>323</v>
      </c>
      <c r="H118" s="9">
        <v>67</v>
      </c>
      <c r="I118" s="1" t="s">
        <v>39</v>
      </c>
      <c r="J118" s="1" t="s">
        <v>29</v>
      </c>
      <c r="K118" s="1" t="s">
        <v>326</v>
      </c>
      <c r="L118" s="1">
        <v>50</v>
      </c>
      <c r="M118" s="1" t="s">
        <v>27</v>
      </c>
      <c r="N118" s="1">
        <v>1553743</v>
      </c>
      <c r="O118" s="1" t="s">
        <v>28</v>
      </c>
      <c r="P118" s="2">
        <v>45924</v>
      </c>
      <c r="Q118" s="1">
        <v>636</v>
      </c>
      <c r="R118" s="1">
        <v>202501</v>
      </c>
      <c r="S118" s="1">
        <v>202506</v>
      </c>
      <c r="T118" s="1">
        <v>424</v>
      </c>
      <c r="U118" s="1">
        <v>848</v>
      </c>
      <c r="V118" s="1">
        <v>904.01</v>
      </c>
      <c r="W118" s="1">
        <v>242.77</v>
      </c>
      <c r="X118" s="1">
        <v>25.24</v>
      </c>
      <c r="Y118" s="1">
        <v>640</v>
      </c>
      <c r="Z118" s="1">
        <v>4697928</v>
      </c>
    </row>
    <row r="119" spans="1:26" s="3" customFormat="1" ht="23.4" customHeight="1" x14ac:dyDescent="0.3">
      <c r="A119" s="1">
        <f t="shared" si="1"/>
        <v>118</v>
      </c>
      <c r="B119" s="1" t="s">
        <v>39</v>
      </c>
      <c r="C119" s="1" t="s">
        <v>39</v>
      </c>
      <c r="D119" s="1" t="s">
        <v>318</v>
      </c>
      <c r="E119" s="1" t="s">
        <v>136</v>
      </c>
      <c r="F119" s="1" t="s">
        <v>46</v>
      </c>
      <c r="G119" s="1" t="s">
        <v>323</v>
      </c>
      <c r="H119" s="9">
        <v>74</v>
      </c>
      <c r="I119" s="1" t="s">
        <v>39</v>
      </c>
      <c r="J119" s="1" t="s">
        <v>29</v>
      </c>
      <c r="K119" s="1" t="s">
        <v>326</v>
      </c>
      <c r="L119" s="1">
        <v>50</v>
      </c>
      <c r="M119" s="1" t="s">
        <v>27</v>
      </c>
      <c r="N119" s="1">
        <v>1553755</v>
      </c>
      <c r="O119" s="1" t="s">
        <v>28</v>
      </c>
      <c r="P119" s="2">
        <v>45924</v>
      </c>
      <c r="Q119" s="1">
        <v>4177.5</v>
      </c>
      <c r="R119" s="1">
        <v>202501</v>
      </c>
      <c r="S119" s="1">
        <v>202506</v>
      </c>
      <c r="T119" s="1">
        <v>2785</v>
      </c>
      <c r="U119" s="1">
        <v>5570</v>
      </c>
      <c r="V119" s="1">
        <v>5937.79</v>
      </c>
      <c r="W119" s="1">
        <v>1594.52</v>
      </c>
      <c r="X119" s="1">
        <v>165.77</v>
      </c>
      <c r="Y119" s="1">
        <v>4202</v>
      </c>
      <c r="Z119" s="1">
        <v>4697930</v>
      </c>
    </row>
    <row r="120" spans="1:26" s="3" customFormat="1" ht="23.4" customHeight="1" x14ac:dyDescent="0.3">
      <c r="A120" s="1">
        <f t="shared" si="1"/>
        <v>119</v>
      </c>
      <c r="B120" s="1" t="s">
        <v>39</v>
      </c>
      <c r="C120" s="1" t="s">
        <v>39</v>
      </c>
      <c r="D120" s="1" t="s">
        <v>319</v>
      </c>
      <c r="E120" s="1" t="s">
        <v>137</v>
      </c>
      <c r="F120" s="1" t="s">
        <v>41</v>
      </c>
      <c r="G120" s="1" t="s">
        <v>322</v>
      </c>
      <c r="H120" s="9">
        <v>65</v>
      </c>
      <c r="I120" s="1" t="s">
        <v>39</v>
      </c>
      <c r="J120" s="1" t="s">
        <v>33</v>
      </c>
      <c r="K120" s="1" t="s">
        <v>326</v>
      </c>
      <c r="L120" s="1">
        <v>50</v>
      </c>
      <c r="M120" s="1" t="s">
        <v>27</v>
      </c>
      <c r="N120" s="1">
        <v>1553724</v>
      </c>
      <c r="O120" s="1" t="s">
        <v>28</v>
      </c>
      <c r="P120" s="2">
        <v>45923</v>
      </c>
      <c r="Q120" s="1">
        <v>2319</v>
      </c>
      <c r="R120" s="1">
        <v>202501</v>
      </c>
      <c r="S120" s="1">
        <v>202506</v>
      </c>
      <c r="T120" s="1">
        <v>1545.98</v>
      </c>
      <c r="U120" s="1">
        <v>3091.96</v>
      </c>
      <c r="V120" s="1">
        <v>3296.17</v>
      </c>
      <c r="W120" s="1">
        <v>885.14</v>
      </c>
      <c r="X120" s="1">
        <v>92.03</v>
      </c>
      <c r="Y120" s="1">
        <v>2332</v>
      </c>
      <c r="Z120" s="1">
        <v>4699459</v>
      </c>
    </row>
    <row r="121" spans="1:26" s="3" customFormat="1" ht="23.4" customHeight="1" x14ac:dyDescent="0.3">
      <c r="A121" s="1">
        <f t="shared" si="1"/>
        <v>120</v>
      </c>
      <c r="B121" s="1" t="s">
        <v>39</v>
      </c>
      <c r="C121" s="1" t="s">
        <v>39</v>
      </c>
      <c r="D121" s="1" t="s">
        <v>291</v>
      </c>
      <c r="E121" s="1" t="s">
        <v>138</v>
      </c>
      <c r="F121" s="1" t="s">
        <v>208</v>
      </c>
      <c r="G121" s="1" t="s">
        <v>323</v>
      </c>
      <c r="H121" s="9">
        <v>66</v>
      </c>
      <c r="I121" s="1" t="s">
        <v>39</v>
      </c>
      <c r="J121" s="1" t="s">
        <v>33</v>
      </c>
      <c r="K121" s="1" t="s">
        <v>326</v>
      </c>
      <c r="L121" s="1">
        <v>50</v>
      </c>
      <c r="M121" s="1" t="s">
        <v>27</v>
      </c>
      <c r="N121" s="1">
        <v>1603079</v>
      </c>
      <c r="O121" s="1" t="s">
        <v>28</v>
      </c>
      <c r="P121" s="2">
        <v>45923</v>
      </c>
      <c r="Q121" s="1">
        <v>1219.5</v>
      </c>
      <c r="R121" s="1">
        <v>202501</v>
      </c>
      <c r="S121" s="1">
        <v>202506</v>
      </c>
      <c r="T121" s="1">
        <v>813</v>
      </c>
      <c r="U121" s="1">
        <v>1626</v>
      </c>
      <c r="V121" s="1">
        <v>1733.39</v>
      </c>
      <c r="W121" s="1">
        <v>465.5</v>
      </c>
      <c r="X121" s="1">
        <v>48.39</v>
      </c>
      <c r="Y121" s="1">
        <v>1227</v>
      </c>
      <c r="Z121" s="1">
        <v>4699658</v>
      </c>
    </row>
    <row r="122" spans="1:26" s="3" customFormat="1" ht="23.4" customHeight="1" x14ac:dyDescent="0.3">
      <c r="A122" s="1">
        <f t="shared" si="1"/>
        <v>121</v>
      </c>
      <c r="B122" s="1" t="s">
        <v>39</v>
      </c>
      <c r="C122" s="1" t="s">
        <v>39</v>
      </c>
      <c r="D122" s="1" t="s">
        <v>320</v>
      </c>
      <c r="E122" s="1" t="s">
        <v>139</v>
      </c>
      <c r="F122" s="1" t="s">
        <v>111</v>
      </c>
      <c r="G122" s="1" t="s">
        <v>322</v>
      </c>
      <c r="H122" s="9">
        <v>76</v>
      </c>
      <c r="I122" s="1" t="s">
        <v>39</v>
      </c>
      <c r="J122" s="1" t="s">
        <v>26</v>
      </c>
      <c r="K122" s="1" t="s">
        <v>326</v>
      </c>
      <c r="L122" s="1">
        <v>50</v>
      </c>
      <c r="M122" s="1" t="s">
        <v>27</v>
      </c>
      <c r="N122" s="1">
        <v>1547941</v>
      </c>
      <c r="O122" s="1" t="s">
        <v>28</v>
      </c>
      <c r="P122" s="2">
        <v>45924</v>
      </c>
      <c r="Q122" s="1">
        <v>2548.5</v>
      </c>
      <c r="R122" s="1">
        <v>202501</v>
      </c>
      <c r="S122" s="1">
        <v>202506</v>
      </c>
      <c r="T122" s="1">
        <v>1699</v>
      </c>
      <c r="U122" s="1">
        <v>3398</v>
      </c>
      <c r="V122" s="1">
        <v>3622.4</v>
      </c>
      <c r="W122" s="1">
        <v>972.77</v>
      </c>
      <c r="X122" s="1">
        <v>101.13</v>
      </c>
      <c r="Y122" s="1">
        <v>2563</v>
      </c>
      <c r="Z122" s="1">
        <v>4700800</v>
      </c>
    </row>
    <row r="123" spans="1:26" s="3" customFormat="1" ht="23.4" customHeight="1" x14ac:dyDescent="0.3">
      <c r="A123" s="1">
        <f t="shared" si="1"/>
        <v>122</v>
      </c>
      <c r="B123" s="1" t="s">
        <v>39</v>
      </c>
      <c r="C123" s="1" t="s">
        <v>39</v>
      </c>
      <c r="D123" s="1" t="s">
        <v>321</v>
      </c>
      <c r="E123" s="1" t="s">
        <v>140</v>
      </c>
      <c r="F123" s="1" t="s">
        <v>209</v>
      </c>
      <c r="G123" s="1" t="s">
        <v>322</v>
      </c>
      <c r="H123" s="9">
        <v>66</v>
      </c>
      <c r="I123" s="1" t="s">
        <v>39</v>
      </c>
      <c r="J123" s="1" t="s">
        <v>29</v>
      </c>
      <c r="K123" s="1" t="s">
        <v>326</v>
      </c>
      <c r="L123" s="1">
        <v>50</v>
      </c>
      <c r="M123" s="1" t="s">
        <v>27</v>
      </c>
      <c r="N123" s="1">
        <v>1603435</v>
      </c>
      <c r="O123" s="1" t="s">
        <v>28</v>
      </c>
      <c r="P123" s="2">
        <v>45930</v>
      </c>
      <c r="Q123" s="1">
        <v>2937.54</v>
      </c>
      <c r="R123" s="1">
        <v>202501</v>
      </c>
      <c r="S123" s="1">
        <v>202506</v>
      </c>
      <c r="T123" s="1">
        <v>1958.34</v>
      </c>
      <c r="U123" s="1">
        <v>3916.68</v>
      </c>
      <c r="V123" s="1">
        <v>4175.33</v>
      </c>
      <c r="W123" s="1">
        <v>1121.22</v>
      </c>
      <c r="X123" s="1">
        <v>116.57</v>
      </c>
      <c r="Y123" s="1">
        <v>2954</v>
      </c>
      <c r="Z123" s="1">
        <v>4703724</v>
      </c>
    </row>
    <row r="124" spans="1:26" s="3" customFormat="1" ht="23.4" customHeight="1" x14ac:dyDescent="0.3">
      <c r="A124" s="1"/>
      <c r="B124" s="1"/>
      <c r="C124" s="1"/>
      <c r="D124" s="1"/>
      <c r="E124" s="1"/>
      <c r="F124" s="1"/>
      <c r="G124" s="1"/>
      <c r="H124" s="9"/>
      <c r="I124" s="1"/>
      <c r="J124" s="1"/>
      <c r="K124" s="1"/>
      <c r="L124" s="1"/>
      <c r="M124" s="1"/>
      <c r="N124" s="1"/>
      <c r="O124" s="1"/>
      <c r="P124" s="2"/>
      <c r="Q124" s="1"/>
      <c r="R124" s="1"/>
      <c r="S124" s="1"/>
      <c r="T124" s="1"/>
      <c r="U124" s="1"/>
      <c r="V124" s="1"/>
      <c r="W124" s="1"/>
      <c r="X124" s="1"/>
      <c r="Y124" s="1"/>
      <c r="Z124" s="1"/>
    </row>
  </sheetData>
  <autoFilter ref="A1:Z123" xr:uid="{79C9880B-B1A1-44F6-834A-F51B88A96844}"/>
  <conditionalFormatting sqref="A2:A124">
    <cfRule type="duplicateValues" dxfId="0" priority="2"/>
  </conditionalFormatting>
  <pageMargins left="0.7" right="0.7" top="0.75" bottom="0.75" header="0.3" footer="0.3"/>
  <pageSetup scale="2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Campaña Predial Corregidora</dc:creator>
  <cp:lastModifiedBy>Paola Ivette Arreola Jimenez</cp:lastModifiedBy>
  <cp:lastPrinted>2025-10-02T15:06:12Z</cp:lastPrinted>
  <dcterms:created xsi:type="dcterms:W3CDTF">2025-07-03T04:18:54Z</dcterms:created>
  <dcterms:modified xsi:type="dcterms:W3CDTF">2025-10-02T15:06:24Z</dcterms:modified>
</cp:coreProperties>
</file>