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PORTAL MUNICIPAL\PORTAL TRANSPARENCIA 2022\ART. 66 Y 67 (2022)\DISCOS GRAVADOS\07. 3er trimestre 1\XX\03. REPORTE DEUDA PÚBLICA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P16" i="1" l="1"/>
  <c r="P15" i="1"/>
</calcChain>
</file>

<file path=xl/sharedStrings.xml><?xml version="1.0" encoding="utf-8"?>
<sst xmlns="http://schemas.openxmlformats.org/spreadsheetml/2006/main" count="234" uniqueCount="99">
  <si>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</si>
  <si>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</si>
  <si>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</si>
  <si>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</si>
  <si>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</si>
  <si>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</si>
  <si>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</si>
  <si>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</si>
  <si>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</si>
  <si>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</si>
  <si>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</si>
  <si>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</si>
  <si>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</si>
  <si>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</si>
  <si>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</si>
  <si>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</si>
  <si>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</si>
  <si>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</si>
  <si>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</si>
  <si>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</si>
  <si>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</si>
  <si>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</si>
  <si>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</si>
  <si>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</si>
  <si>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</si>
  <si>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</si>
  <si>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</si>
  <si>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</si>
  <si>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</si>
  <si>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</si>
  <si>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</si>
  <si>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</si>
  <si>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</si>
  <si>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</si>
  <si>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</si>
  <si>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</si>
  <si>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</si>
  <si>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</si>
  <si>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</si>
  <si>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</si>
  <si>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</si>
  <si>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</si>
  <si>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</si>
  <si>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</si>
  <si>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</si>
  <si>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</si>
  <si>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</si>
  <si>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</si>
  <si>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</si>
  <si>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</si>
  <si>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</si>
  <si>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</si>
  <si>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</si>
  <si>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</si>
  <si>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</si>
  <si>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</si>
  <si>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</si>
  <si>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</si>
  <si>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</si>
  <si>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</si>
  <si>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</si>
  <si>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</si>
  <si>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</si>
  <si>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</si>
  <si>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</si>
  <si>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</si>
  <si>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</si>
  <si>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</si>
  <si>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</si>
  <si>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</si>
  <si>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</si>
  <si>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</si>
  <si>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</si>
  <si>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</si>
  <si>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</si>
  <si>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</si>
  <si>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</si>
  <si>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</si>
  <si>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</si>
  <si>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</si>
  <si>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</si>
  <si>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</si>
  <si>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</si>
  <si>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</si>
  <si>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Corregidora, Querétaro</t>
  </si>
  <si>
    <t>Secretaría de Obras Publicas</t>
  </si>
  <si>
    <t>Banco Mercantil del Norte</t>
  </si>
  <si>
    <t>Largo Plazo</t>
  </si>
  <si>
    <t>TASA ANUAL QUE RESULTE DE SUMAR 1.00(UNO PUNTO CERO CERO) PUNTOS PORCENTUALES A LA TASA DE INTERES INTERBANCARIA DE EQUILIBRIO (TIIE) A PLAZO DE 28 DIAS O EL PLAZO QUE SUSTITUYA ESTE</t>
  </si>
  <si>
    <t>Participaciones</t>
  </si>
  <si>
    <t>Inversión Publica Productiva</t>
  </si>
  <si>
    <t>http://www.corregidora.gob.mx/Documentos/2015-2018/Transparencia/art66/anexos/Tesoreria_Finanzas/Publicacion_autorizacion_del_emprestito_sombra_de_arteaga.pdf</t>
  </si>
  <si>
    <t>http://www.corregidora.gob.mx/Documentos/2015-2018/Transparencia/art66/anexos/Tesoreria_Finanzas/Contrato_emprestito.pdf</t>
  </si>
  <si>
    <t>http://www.corregidora.gob.mx/Documentos/2015-2018/Transparencia/art66/anexos/Tesoreria_Finanzas/Registro_deuda_SAT.xlsx</t>
  </si>
  <si>
    <t>http://www.corregidora.gob.mx/Transparencia/index.php/fraccion-21/</t>
  </si>
  <si>
    <t>http://www.corregidora.gob.mx/Documentos/2018-2021/Transparencia/art66/Anexos/Tesoreria_Finanzas/Cuenta_publica/CP_2018.pdf</t>
  </si>
  <si>
    <t>Secretaría de Tesorería y Finanzas</t>
  </si>
  <si>
    <t>Durante el ejercicio fiscal 2021, se realizó un pago anticipado no ordinario al Capital de la Deuda por un monto de $168,018.42.</t>
  </si>
  <si>
    <t xml:space="preserve"> El 22 de abril del 2022, se realizó un pago anticipado no ordinario al Capital de la Deuda por un monto de $2,000,000.00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</si>
</sst>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\ * #,##0.00_-;\-[$€-2]\ * #,##0.00_-;_-[$€-2]\ * &quot;-&quot;??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 New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9"/>
      <color indexed="8"/>
      <name val="Comic Sans MS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</borders>
  <cellStyleXfs count="41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164" fontId="7" fillId="3" borderId="0"/>
    <xf numFmtId="0" fontId="8" fillId="6" borderId="0" applyNumberFormat="0" applyBorder="0" applyAlignment="0" applyProtection="0"/>
    <xf numFmtId="0" fontId="9" fillId="7" borderId="3" applyNumberFormat="0" applyAlignment="0" applyProtection="0"/>
    <xf numFmtId="165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0" fillId="3" borderId="0"/>
    <xf numFmtId="0" fontId="10" fillId="3" borderId="0"/>
    <xf numFmtId="0" fontId="10" fillId="3" borderId="0"/>
    <xf numFmtId="0" fontId="13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5" borderId="2" applyNumberFormat="0" applyFont="0" applyAlignment="0" applyProtection="0"/>
    <xf numFmtId="9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1" fillId="3" borderId="0" applyFont="0" applyFill="0" applyBorder="0" applyAlignment="0" applyProtection="0"/>
    <xf numFmtId="43" fontId="12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0" fontId="6" fillId="3" borderId="0" xfId="2" applyAlignment="1">
      <alignment vertical="center" wrapText="1"/>
    </xf>
    <xf numFmtId="0" fontId="6" fillId="3" borderId="0" xfId="2" applyAlignment="1" applyProtection="1">
      <alignment vertical="center" wrapText="1"/>
    </xf>
    <xf numFmtId="0" fontId="0" fillId="0" borderId="4" xfId="0" applyBorder="1" applyAlignment="1">
      <alignment vertical="center" wrapText="1"/>
    </xf>
  </cellXfs>
  <cellStyles count="41">
    <cellStyle name="=C:\WINNT\SYSTEM32\COMMAND.COM" xfId="5"/>
    <cellStyle name="Accent1" xfId="6"/>
    <cellStyle name="Check Cell" xfId="7"/>
    <cellStyle name="Euro" xfId="8"/>
    <cellStyle name="Hipervínculo" xfId="2" builtinId="8"/>
    <cellStyle name="Millares" xfId="1" builtinId="3"/>
    <cellStyle name="Millares 2" xfId="9"/>
    <cellStyle name="Millares 2 2" xfId="28"/>
    <cellStyle name="Millares 2 3" xfId="10"/>
    <cellStyle name="Millares 2 3 2" xfId="29"/>
    <cellStyle name="Millares 3" xfId="11"/>
    <cellStyle name="Millares 3 2" xfId="30"/>
    <cellStyle name="Millares 4" xfId="4"/>
    <cellStyle name="Millares 5" xfId="12"/>
    <cellStyle name="Millares 5 2" xfId="31"/>
    <cellStyle name="Millares 6" xfId="27"/>
    <cellStyle name="Moneda 2" xfId="13"/>
    <cellStyle name="Moneda 2 2" xfId="32"/>
    <cellStyle name="Normal" xfId="0" builtinId="0"/>
    <cellStyle name="Normal 10" xfId="14"/>
    <cellStyle name="Normal 10 2" xfId="33"/>
    <cellStyle name="Normal 11" xfId="3"/>
    <cellStyle name="Normal 12" xfId="26"/>
    <cellStyle name="Normal 2" xfId="15"/>
    <cellStyle name="Normal 2 3" xfId="16"/>
    <cellStyle name="Normal 3" xfId="17"/>
    <cellStyle name="Normal 4" xfId="18"/>
    <cellStyle name="Normal 5" xfId="19"/>
    <cellStyle name="Normal 5 2" xfId="34"/>
    <cellStyle name="Normal 6" xfId="20"/>
    <cellStyle name="Normal 6 2" xfId="35"/>
    <cellStyle name="Normal 7" xfId="21"/>
    <cellStyle name="Normal 7 2" xfId="36"/>
    <cellStyle name="Normal 8" xfId="22"/>
    <cellStyle name="Normal 8 2" xfId="37"/>
    <cellStyle name="Normal 9" xfId="23"/>
    <cellStyle name="Normal 9 2" xfId="38"/>
    <cellStyle name="Notas 2" xfId="24"/>
    <cellStyle name="Notas 2 2" xfId="39"/>
    <cellStyle name="Porcentaje 2" xfId="25"/>
    <cellStyle name="Porcentaje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3" Type="http://schemas.openxmlformats.org/officeDocument/2006/relationships/hyperlink" Target="http://www.corregidora.gob.mx/Documentos/2018-2021/Transparencia/art66/Anexos/Tesoreria_Finanzas/Cuenta_publica/CP_2018.pdf" TargetMode="External"/><Relationship Id="rId18" Type="http://schemas.openxmlformats.org/officeDocument/2006/relationships/hyperlink" Target="http://www.corregidora.gob.mx/Documentos/2015-2018/Transparencia/art66/anexos/Tesoreria_Finanzas/Registro_deuda_SAT.xlsx" TargetMode="External"/><Relationship Id="rId3" Type="http://schemas.openxmlformats.org/officeDocument/2006/relationships/hyperlink" Target="http://www.corregidora.gob.mx/Documentos/2015-2018/Transparencia/art66/anexos/Tesoreria_Finanzas/Registro_deuda_SAT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2" Type="http://schemas.openxmlformats.org/officeDocument/2006/relationships/hyperlink" Target="http://www.corregidora.gob.mx/Transparencia/index.php/fraccion-21/" TargetMode="External"/><Relationship Id="rId17" Type="http://schemas.openxmlformats.org/officeDocument/2006/relationships/hyperlink" Target="http://www.corregidora.gob.mx/Documentos/2015-2018/Transparencia/art66/anexos/Tesoreria_Finanzas/Contrato_emprestito.pdf" TargetMode="External"/><Relationship Id="rId2" Type="http://schemas.openxmlformats.org/officeDocument/2006/relationships/hyperlink" Target="http://www.corregidora.gob.mx/Documentos/2015-2018/Transparencia/art66/anexos/Tesoreria_Finanzas/Contrato_emprestito.pdf" TargetMode="External"/><Relationship Id="rId16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20" Type="http://schemas.openxmlformats.org/officeDocument/2006/relationships/hyperlink" Target="http://www.corregidora.gob.mx/Documentos/2018-2021/Transparencia/art66/Anexos/Tesoreria_Finanzas/Cuenta_publica/CP_2018.pdf" TargetMode="External"/><Relationship Id="rId1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6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1" Type="http://schemas.openxmlformats.org/officeDocument/2006/relationships/hyperlink" Target="http://www.corregidora.gob.mx/Documentos/2015-2018/Transparencia/art66/anexos/Tesoreria_Finanzas/Registro_deuda_SAT.xlsx" TargetMode="External"/><Relationship Id="rId5" Type="http://schemas.openxmlformats.org/officeDocument/2006/relationships/hyperlink" Target="http://www.corregidora.gob.mx/Documentos/2018-2021/Transparencia/art66/Anexos/Tesoreria_Finanzas/Cuenta_publica/CP_2018.pdf" TargetMode="External"/><Relationship Id="rId15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0" Type="http://schemas.openxmlformats.org/officeDocument/2006/relationships/hyperlink" Target="http://www.corregidora.gob.mx/Documentos/2015-2018/Transparencia/art66/anexos/Tesoreria_Finanzas/Contrato_emprestito.pdf" TargetMode="External"/><Relationship Id="rId19" Type="http://schemas.openxmlformats.org/officeDocument/2006/relationships/hyperlink" Target="http://www.corregidora.gob.mx/Transparencia/index.php/fraccion-21/" TargetMode="External"/><Relationship Id="rId4" Type="http://schemas.openxmlformats.org/officeDocument/2006/relationships/hyperlink" Target="http://www.corregidora.gob.mx/Transparencia/index.php/fraccion-21/" TargetMode="External"/><Relationship Id="rId9" Type="http://schemas.openxmlformats.org/officeDocument/2006/relationships/hyperlink" Target="http://www.corregidora.gob.mx/Documentos/2015-2018/Transparencia/art66/anexos/Tesoreria_Finanzas/Publicacion_autorizacion_del_emprestito_sombra_de_arteaga.pdf" TargetMode="External"/><Relationship Id="rId14" Type="http://schemas.openxmlformats.org/officeDocument/2006/relationships/hyperlink" Target="http://www.corregidora.gob.mx/Documentos/2015-2018/Transparencia/art66/anexos/Tesoreria_Finanzas/Publicacion_autorizacion_del_emprestito_sombra_de_arte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tabSelected="1" view="pageBreakPreview" topLeftCell="A2" zoomScale="42" zoomScaleNormal="19" workbookViewId="0">
      <selection activeCell="R50" sqref="R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85546875" customWidth="1"/>
    <col min="5" max="5" width="34" bestFit="1" customWidth="1"/>
    <col min="6" max="6" width="25.140625" bestFit="1" customWidth="1"/>
    <col min="7" max="7" width="9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20" x14ac:dyDescent="0.25">
      <c r="A8" s="5">
        <v>2022</v>
      </c>
      <c r="B8" s="6">
        <v>44562</v>
      </c>
      <c r="C8" s="6">
        <v>44592</v>
      </c>
      <c r="D8" s="7" t="s">
        <v>84</v>
      </c>
      <c r="E8" s="5" t="s">
        <v>85</v>
      </c>
      <c r="F8" s="5" t="s">
        <v>81</v>
      </c>
      <c r="G8" s="7" t="s">
        <v>86</v>
      </c>
      <c r="H8" s="8">
        <v>41887</v>
      </c>
      <c r="I8" s="9">
        <v>86000000</v>
      </c>
      <c r="J8" s="7" t="s">
        <v>87</v>
      </c>
      <c r="K8" s="7" t="s">
        <v>88</v>
      </c>
      <c r="L8" s="5">
        <v>144</v>
      </c>
      <c r="M8" s="8">
        <v>46269</v>
      </c>
      <c r="N8" s="7" t="s">
        <v>89</v>
      </c>
      <c r="O8" s="7" t="s">
        <v>90</v>
      </c>
      <c r="P8" s="10">
        <v>35665326.579999998</v>
      </c>
      <c r="Q8" s="11" t="s">
        <v>91</v>
      </c>
      <c r="S8" s="11" t="s">
        <v>92</v>
      </c>
      <c r="U8" s="12" t="s">
        <v>93</v>
      </c>
      <c r="V8" s="11" t="s">
        <v>94</v>
      </c>
      <c r="W8" s="11" t="s">
        <v>95</v>
      </c>
      <c r="X8" s="8">
        <v>41911</v>
      </c>
      <c r="AB8" s="7" t="s">
        <v>96</v>
      </c>
      <c r="AC8" s="6">
        <v>44592</v>
      </c>
      <c r="AD8" s="6">
        <v>44592</v>
      </c>
      <c r="AE8" s="13" t="s">
        <v>97</v>
      </c>
    </row>
    <row r="9" spans="1:31" s="5" customFormat="1" ht="120" x14ac:dyDescent="0.25">
      <c r="A9" s="5">
        <v>2022</v>
      </c>
      <c r="B9" s="6">
        <v>44562</v>
      </c>
      <c r="C9" s="6">
        <v>44620</v>
      </c>
      <c r="D9" s="7" t="s">
        <v>84</v>
      </c>
      <c r="E9" s="5" t="s">
        <v>85</v>
      </c>
      <c r="F9" s="5" t="s">
        <v>81</v>
      </c>
      <c r="G9" s="7" t="s">
        <v>86</v>
      </c>
      <c r="H9" s="8">
        <v>41887</v>
      </c>
      <c r="I9" s="9">
        <v>86000000</v>
      </c>
      <c r="J9" s="5" t="s">
        <v>87</v>
      </c>
      <c r="K9" s="7" t="s">
        <v>88</v>
      </c>
      <c r="L9" s="5">
        <v>144</v>
      </c>
      <c r="M9" s="8">
        <v>46269</v>
      </c>
      <c r="N9" s="5" t="s">
        <v>89</v>
      </c>
      <c r="O9" s="5" t="s">
        <v>90</v>
      </c>
      <c r="P9" s="10">
        <v>35013811.579999998</v>
      </c>
      <c r="Q9" s="11" t="s">
        <v>91</v>
      </c>
      <c r="S9" s="11" t="s">
        <v>92</v>
      </c>
      <c r="U9" s="12" t="s">
        <v>93</v>
      </c>
      <c r="V9" s="11" t="s">
        <v>94</v>
      </c>
      <c r="W9" s="11" t="s">
        <v>95</v>
      </c>
      <c r="X9" s="8">
        <v>41911</v>
      </c>
      <c r="AB9" s="5" t="s">
        <v>96</v>
      </c>
      <c r="AC9" s="6">
        <v>44620</v>
      </c>
      <c r="AD9" s="6">
        <v>44620</v>
      </c>
      <c r="AE9" s="7"/>
    </row>
    <row r="10" spans="1:31" s="5" customFormat="1" ht="120" x14ac:dyDescent="0.25">
      <c r="A10" s="5">
        <v>2022</v>
      </c>
      <c r="B10" s="6">
        <v>44562</v>
      </c>
      <c r="C10" s="6">
        <v>44651</v>
      </c>
      <c r="D10" s="7" t="s">
        <v>84</v>
      </c>
      <c r="E10" s="5" t="s">
        <v>85</v>
      </c>
      <c r="F10" s="5" t="s">
        <v>81</v>
      </c>
      <c r="G10" s="7" t="s">
        <v>86</v>
      </c>
      <c r="H10" s="8">
        <v>41887</v>
      </c>
      <c r="I10" s="9">
        <v>86000000</v>
      </c>
      <c r="J10" s="5" t="s">
        <v>87</v>
      </c>
      <c r="K10" s="7" t="s">
        <v>88</v>
      </c>
      <c r="L10" s="5">
        <v>144</v>
      </c>
      <c r="M10" s="8">
        <v>46269</v>
      </c>
      <c r="N10" s="5" t="s">
        <v>89</v>
      </c>
      <c r="O10" s="5" t="s">
        <v>90</v>
      </c>
      <c r="P10" s="10">
        <v>34362296.579999998</v>
      </c>
      <c r="Q10" s="11" t="s">
        <v>91</v>
      </c>
      <c r="S10" s="11" t="s">
        <v>92</v>
      </c>
      <c r="U10" s="12" t="s">
        <v>93</v>
      </c>
      <c r="V10" s="11" t="s">
        <v>94</v>
      </c>
      <c r="W10" s="11" t="s">
        <v>95</v>
      </c>
      <c r="X10" s="8">
        <v>41911</v>
      </c>
      <c r="AB10" s="5" t="s">
        <v>96</v>
      </c>
      <c r="AC10" s="6">
        <v>44651</v>
      </c>
      <c r="AD10" s="6">
        <v>44651</v>
      </c>
      <c r="AE10" s="7"/>
    </row>
    <row r="11" spans="1:31" s="5" customFormat="1" ht="120" x14ac:dyDescent="0.25">
      <c r="A11" s="5">
        <v>2022</v>
      </c>
      <c r="B11" s="6">
        <v>44562</v>
      </c>
      <c r="C11" s="6">
        <v>44681</v>
      </c>
      <c r="D11" s="7" t="s">
        <v>84</v>
      </c>
      <c r="E11" s="5" t="s">
        <v>85</v>
      </c>
      <c r="F11" s="5" t="s">
        <v>81</v>
      </c>
      <c r="G11" s="7" t="s">
        <v>86</v>
      </c>
      <c r="H11" s="8">
        <v>41887</v>
      </c>
      <c r="I11" s="9">
        <v>86000000</v>
      </c>
      <c r="J11" s="5" t="s">
        <v>87</v>
      </c>
      <c r="K11" s="7" t="s">
        <v>88</v>
      </c>
      <c r="L11" s="5">
        <v>144</v>
      </c>
      <c r="M11" s="8">
        <v>46269</v>
      </c>
      <c r="N11" s="5" t="s">
        <v>89</v>
      </c>
      <c r="O11" s="5" t="s">
        <v>90</v>
      </c>
      <c r="P11" s="10">
        <v>31710781.579999998</v>
      </c>
      <c r="Q11" s="11" t="s">
        <v>91</v>
      </c>
      <c r="S11" s="11" t="s">
        <v>92</v>
      </c>
      <c r="U11" s="12" t="s">
        <v>93</v>
      </c>
      <c r="V11" s="11" t="s">
        <v>94</v>
      </c>
      <c r="W11" s="11" t="s">
        <v>95</v>
      </c>
      <c r="X11" s="8">
        <v>41911</v>
      </c>
      <c r="AB11" s="5" t="s">
        <v>96</v>
      </c>
      <c r="AC11" s="6">
        <v>44681</v>
      </c>
      <c r="AD11" s="6">
        <v>44681</v>
      </c>
      <c r="AE11" s="7" t="s">
        <v>98</v>
      </c>
    </row>
    <row r="12" spans="1:31" s="5" customFormat="1" ht="120" x14ac:dyDescent="0.25">
      <c r="A12" s="5">
        <v>2022</v>
      </c>
      <c r="B12" s="6">
        <v>44562</v>
      </c>
      <c r="C12" s="6">
        <v>44712</v>
      </c>
      <c r="D12" s="7" t="s">
        <v>84</v>
      </c>
      <c r="E12" s="5" t="s">
        <v>85</v>
      </c>
      <c r="F12" s="5" t="s">
        <v>81</v>
      </c>
      <c r="G12" s="7" t="s">
        <v>86</v>
      </c>
      <c r="H12" s="8">
        <v>41887</v>
      </c>
      <c r="I12" s="9">
        <v>86000000</v>
      </c>
      <c r="J12" s="5" t="s">
        <v>87</v>
      </c>
      <c r="K12" s="7" t="s">
        <v>88</v>
      </c>
      <c r="L12" s="5">
        <v>144</v>
      </c>
      <c r="M12" s="8">
        <v>46269</v>
      </c>
      <c r="N12" s="5" t="s">
        <v>89</v>
      </c>
      <c r="O12" s="5" t="s">
        <v>90</v>
      </c>
      <c r="P12" s="10">
        <v>31059266.579999998</v>
      </c>
      <c r="Q12" s="11" t="s">
        <v>91</v>
      </c>
      <c r="S12" s="11" t="s">
        <v>92</v>
      </c>
      <c r="U12" s="12" t="s">
        <v>93</v>
      </c>
      <c r="V12" s="11" t="s">
        <v>94</v>
      </c>
      <c r="W12" s="11" t="s">
        <v>95</v>
      </c>
      <c r="X12" s="8">
        <v>41911</v>
      </c>
      <c r="AB12" s="5" t="s">
        <v>96</v>
      </c>
      <c r="AC12" s="6">
        <v>44742</v>
      </c>
      <c r="AD12" s="6">
        <v>44742</v>
      </c>
      <c r="AE12" s="7"/>
    </row>
    <row r="13" spans="1:31" s="5" customFormat="1" ht="120" x14ac:dyDescent="0.25">
      <c r="A13" s="5">
        <v>2022</v>
      </c>
      <c r="B13" s="6">
        <v>44562</v>
      </c>
      <c r="C13" s="6">
        <v>44742</v>
      </c>
      <c r="D13" s="7" t="s">
        <v>84</v>
      </c>
      <c r="E13" s="5" t="s">
        <v>85</v>
      </c>
      <c r="F13" s="5" t="s">
        <v>81</v>
      </c>
      <c r="G13" s="7" t="s">
        <v>86</v>
      </c>
      <c r="H13" s="8">
        <v>41887</v>
      </c>
      <c r="I13" s="9">
        <v>86000000</v>
      </c>
      <c r="J13" s="5" t="s">
        <v>87</v>
      </c>
      <c r="K13" s="7" t="s">
        <v>88</v>
      </c>
      <c r="L13" s="5">
        <v>144</v>
      </c>
      <c r="M13" s="8">
        <v>46269</v>
      </c>
      <c r="N13" s="5" t="s">
        <v>89</v>
      </c>
      <c r="O13" s="5" t="s">
        <v>90</v>
      </c>
      <c r="P13" s="10">
        <v>30407751.579999998</v>
      </c>
      <c r="Q13" s="11" t="s">
        <v>91</v>
      </c>
      <c r="S13" s="11" t="s">
        <v>92</v>
      </c>
      <c r="U13" s="12" t="s">
        <v>93</v>
      </c>
      <c r="V13" s="11" t="s">
        <v>94</v>
      </c>
      <c r="W13" s="11" t="s">
        <v>95</v>
      </c>
      <c r="X13" s="8">
        <v>41911</v>
      </c>
      <c r="AB13" s="5" t="s">
        <v>96</v>
      </c>
      <c r="AC13" s="6">
        <v>44712</v>
      </c>
      <c r="AD13" s="6">
        <v>44712</v>
      </c>
      <c r="AE13" s="7"/>
    </row>
    <row r="14" spans="1:31" s="5" customFormat="1" ht="120" x14ac:dyDescent="0.25">
      <c r="A14" s="5">
        <v>2022</v>
      </c>
      <c r="B14" s="6">
        <v>44562</v>
      </c>
      <c r="C14" s="6">
        <v>44772</v>
      </c>
      <c r="D14" s="7" t="s">
        <v>84</v>
      </c>
      <c r="E14" s="5" t="s">
        <v>85</v>
      </c>
      <c r="F14" s="5" t="s">
        <v>81</v>
      </c>
      <c r="G14" s="7" t="s">
        <v>86</v>
      </c>
      <c r="H14" s="8">
        <v>41887</v>
      </c>
      <c r="I14" s="9">
        <v>86000000</v>
      </c>
      <c r="J14" s="5" t="s">
        <v>87</v>
      </c>
      <c r="K14" s="7" t="s">
        <v>88</v>
      </c>
      <c r="L14" s="5">
        <v>144</v>
      </c>
      <c r="M14" s="8">
        <v>46269</v>
      </c>
      <c r="N14" s="5" t="s">
        <v>89</v>
      </c>
      <c r="O14" s="5" t="s">
        <v>90</v>
      </c>
      <c r="P14" s="10">
        <v>29756236.579999998</v>
      </c>
      <c r="Q14" s="11" t="s">
        <v>91</v>
      </c>
      <c r="S14" s="11" t="s">
        <v>92</v>
      </c>
      <c r="U14" s="12" t="s">
        <v>93</v>
      </c>
      <c r="V14" s="11" t="s">
        <v>94</v>
      </c>
      <c r="W14" s="11" t="s">
        <v>95</v>
      </c>
      <c r="X14" s="8">
        <v>41911</v>
      </c>
      <c r="AB14" s="5" t="s">
        <v>96</v>
      </c>
      <c r="AC14" s="6">
        <v>44773</v>
      </c>
      <c r="AD14" s="6">
        <v>44773</v>
      </c>
      <c r="AE14" s="7"/>
    </row>
    <row r="15" spans="1:31" s="5" customFormat="1" ht="120" x14ac:dyDescent="0.25">
      <c r="A15" s="5">
        <v>2022</v>
      </c>
      <c r="B15" s="6">
        <v>44562</v>
      </c>
      <c r="C15" s="6">
        <v>44804</v>
      </c>
      <c r="D15" s="7" t="s">
        <v>84</v>
      </c>
      <c r="E15" s="5" t="s">
        <v>85</v>
      </c>
      <c r="F15" s="5" t="s">
        <v>81</v>
      </c>
      <c r="G15" s="7" t="s">
        <v>86</v>
      </c>
      <c r="H15" s="8">
        <v>41887</v>
      </c>
      <c r="I15" s="9">
        <v>86000000</v>
      </c>
      <c r="J15" s="5" t="s">
        <v>87</v>
      </c>
      <c r="K15" s="7" t="s">
        <v>88</v>
      </c>
      <c r="L15" s="5">
        <v>144</v>
      </c>
      <c r="M15" s="8">
        <v>46269</v>
      </c>
      <c r="N15" s="5" t="s">
        <v>89</v>
      </c>
      <c r="O15" s="5" t="s">
        <v>90</v>
      </c>
      <c r="P15" s="10">
        <f>+P14-651515</f>
        <v>29104721.579999998</v>
      </c>
      <c r="Q15" s="11" t="s">
        <v>91</v>
      </c>
      <c r="S15" s="11" t="s">
        <v>92</v>
      </c>
      <c r="U15" s="12" t="s">
        <v>93</v>
      </c>
      <c r="V15" s="11" t="s">
        <v>94</v>
      </c>
      <c r="W15" s="11" t="s">
        <v>95</v>
      </c>
      <c r="X15" s="8">
        <v>41911</v>
      </c>
      <c r="AB15" s="5" t="s">
        <v>96</v>
      </c>
      <c r="AC15" s="6">
        <v>44804</v>
      </c>
      <c r="AD15" s="6">
        <v>44804</v>
      </c>
      <c r="AE15" s="7"/>
    </row>
    <row r="16" spans="1:31" s="5" customFormat="1" ht="120" x14ac:dyDescent="0.25">
      <c r="A16" s="5">
        <v>2022</v>
      </c>
      <c r="B16" s="6">
        <v>44562</v>
      </c>
      <c r="C16" s="6">
        <v>44834</v>
      </c>
      <c r="D16" s="7" t="s">
        <v>84</v>
      </c>
      <c r="E16" s="5" t="s">
        <v>85</v>
      </c>
      <c r="F16" s="5" t="s">
        <v>81</v>
      </c>
      <c r="G16" s="7" t="s">
        <v>86</v>
      </c>
      <c r="H16" s="8">
        <v>41887</v>
      </c>
      <c r="I16" s="9">
        <v>86000000</v>
      </c>
      <c r="J16" s="5" t="s">
        <v>87</v>
      </c>
      <c r="K16" s="7" t="s">
        <v>88</v>
      </c>
      <c r="L16" s="5">
        <v>144</v>
      </c>
      <c r="M16" s="8">
        <v>46269</v>
      </c>
      <c r="N16" s="5" t="s">
        <v>89</v>
      </c>
      <c r="O16" s="5" t="s">
        <v>90</v>
      </c>
      <c r="P16" s="10">
        <f>+P15-651515</f>
        <v>28453206.579999998</v>
      </c>
      <c r="Q16" s="11" t="s">
        <v>91</v>
      </c>
      <c r="S16" s="11" t="s">
        <v>92</v>
      </c>
      <c r="U16" s="12" t="s">
        <v>93</v>
      </c>
      <c r="V16" s="11" t="s">
        <v>94</v>
      </c>
      <c r="W16" s="11" t="s">
        <v>95</v>
      </c>
      <c r="X16" s="8">
        <v>41911</v>
      </c>
      <c r="AB16" s="5" t="s">
        <v>96</v>
      </c>
      <c r="AC16" s="6">
        <v>44834</v>
      </c>
      <c r="AD16" s="6">
        <v>44834</v>
      </c>
      <c r="AE16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V8" r:id="rId4"/>
    <hyperlink ref="W8" r:id="rId5"/>
    <hyperlink ref="Q9:Q10" r:id="rId6" display="http://www.corregidora.gob.mx/Documentos/2015-2018/Transparencia/art66/anexos/Tesoreria_Finanzas/Publicacion_autorizacion_del_emprestito_sombra_de_arteaga.pdf"/>
    <hyperlink ref="Q11" r:id="rId7"/>
    <hyperlink ref="Q12" r:id="rId8"/>
    <hyperlink ref="Q13" r:id="rId9"/>
    <hyperlink ref="S9:S13" r:id="rId10" display="http://www.corregidora.gob.mx/Documentos/2015-2018/Transparencia/art66/anexos/Tesoreria_Finanzas/Contrato_emprestito.pdf"/>
    <hyperlink ref="U9:U13" r:id="rId11" display="http://www.corregidora.gob.mx/Documentos/2015-2018/Transparencia/art66/anexos/Tesoreria_Finanzas/Registro_deuda_SAT.xlsx"/>
    <hyperlink ref="V9:V13" r:id="rId12" display="http://www.corregidora.gob.mx/Transparencia/index.php/fraccion-21/"/>
    <hyperlink ref="W9:W13" r:id="rId13" display="http://www.corregidora.gob.mx/Documentos/2018-2021/Transparencia/art66/Anexos/Tesoreria_Finanzas/Cuenta_publica/CP_2018.pdf"/>
    <hyperlink ref="Q14" r:id="rId14"/>
    <hyperlink ref="Q15" r:id="rId15"/>
    <hyperlink ref="Q16" r:id="rId16"/>
    <hyperlink ref="S14:S16" r:id="rId17" display="http://www.corregidora.gob.mx/Documentos/2015-2018/Transparencia/art66/anexos/Tesoreria_Finanzas/Contrato_emprestito.pdf"/>
    <hyperlink ref="U14:U16" r:id="rId18" display="http://www.corregidora.gob.mx/Documentos/2015-2018/Transparencia/art66/anexos/Tesoreria_Finanzas/Registro_deuda_SAT.xlsx"/>
    <hyperlink ref="V14:V16" r:id="rId19" display="http://www.corregidora.gob.mx/Transparencia/index.php/fraccion-21/"/>
    <hyperlink ref="W14:W16" r:id="rId20" display="http://www.corregidora.gob.mx/Documentos/2018-2021/Transparencia/art66/Anexos/Tesoreria_Finanzas/Cuenta_publica/CP_2018.pdf"/>
  </hyperlinks>
  <pageMargins left="0.7" right="0.7" top="0.75" bottom="0.75" header="0.3" footer="0.3"/>
  <pageSetup paperSize="3" scale="16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Montserrat Terrazas Medina</cp:lastModifiedBy>
  <cp:lastPrinted>2022-10-17T18:25:24Z</cp:lastPrinted>
  <dcterms:created xsi:type="dcterms:W3CDTF">2021-04-29T14:49:35Z</dcterms:created>
  <dcterms:modified xsi:type="dcterms:W3CDTF">2022-10-17T18:25:50Z</dcterms:modified>
</cp:coreProperties>
</file>